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10335" activeTab="3"/>
  </bookViews>
  <sheets>
    <sheet name="합계" sheetId="1" r:id="rId1"/>
    <sheet name="학생" sheetId="2" r:id="rId2"/>
    <sheet name="교사용도서" sheetId="10" r:id="rId3"/>
    <sheet name="정기간행물" sheetId="11" r:id="rId4"/>
  </sheets>
  <definedNames/>
  <calcPr calcId="125725"/>
</workbook>
</file>

<file path=xl/sharedStrings.xml><?xml version="1.0" encoding="utf-8"?>
<sst xmlns="http://schemas.openxmlformats.org/spreadsheetml/2006/main" count="832" uniqueCount="707">
  <si>
    <t>출판사</t>
  </si>
  <si>
    <t>서명</t>
  </si>
  <si>
    <t>수량</t>
  </si>
  <si>
    <t>NO</t>
  </si>
  <si>
    <t>가격</t>
  </si>
  <si>
    <t>저자</t>
  </si>
  <si>
    <t>단가</t>
  </si>
  <si>
    <t>분류</t>
  </si>
  <si>
    <t>합계:</t>
  </si>
  <si>
    <t>교사용도서</t>
  </si>
  <si>
    <t>총 합 계</t>
  </si>
  <si>
    <t>금액</t>
  </si>
  <si>
    <t>권수</t>
  </si>
  <si>
    <t>비고</t>
  </si>
  <si>
    <t>학생용도서 소계</t>
  </si>
  <si>
    <t>학생용 도서</t>
  </si>
  <si>
    <t>교원</t>
  </si>
  <si>
    <t>위즈키즈</t>
  </si>
  <si>
    <t>발행간격</t>
  </si>
  <si>
    <t>월간</t>
  </si>
  <si>
    <t>분야</t>
  </si>
  <si>
    <t>독서/논술</t>
  </si>
  <si>
    <t>수학동아</t>
  </si>
  <si>
    <t>동아사이언스</t>
  </si>
  <si>
    <t>수학</t>
  </si>
  <si>
    <t>우등생 과학</t>
  </si>
  <si>
    <t>과학</t>
  </si>
  <si>
    <t>천재교육</t>
  </si>
  <si>
    <t>고래가 그랬어</t>
  </si>
  <si>
    <t>인문/교양</t>
  </si>
  <si>
    <t>고래가그랬어</t>
  </si>
  <si>
    <t>사회</t>
  </si>
  <si>
    <t>생각쟁이</t>
  </si>
  <si>
    <t>웅진닷컴</t>
  </si>
  <si>
    <t>수량</t>
  </si>
  <si>
    <t>가격</t>
  </si>
  <si>
    <t>단가</t>
  </si>
  <si>
    <t>교사용도서</t>
  </si>
  <si>
    <t>정기간행물</t>
  </si>
  <si>
    <t>2014년 1차 구입 예정 도서 목록</t>
  </si>
  <si>
    <t>학생용 도서</t>
  </si>
  <si>
    <t>개똥이네 놀이터</t>
  </si>
  <si>
    <t>월간</t>
  </si>
  <si>
    <t>보리</t>
  </si>
  <si>
    <t>6종</t>
  </si>
  <si>
    <t>네버랜드 미아</t>
  </si>
  <si>
    <t>김기정</t>
  </si>
  <si>
    <t>시공주니어</t>
  </si>
  <si>
    <t>떼루떼루</t>
  </si>
  <si>
    <t>박연철</t>
  </si>
  <si>
    <t>우리 집 뒤에는 누가 있을까?</t>
  </si>
  <si>
    <t>라우라 벨레르</t>
  </si>
  <si>
    <t>주니어 김영사</t>
  </si>
  <si>
    <t>달님을 빨아 버린 우리 엄마</t>
  </si>
  <si>
    <t>사토 와키코</t>
  </si>
  <si>
    <t>한림출판사</t>
  </si>
  <si>
    <t>동물광 광훈이와 초짜 동물원 수의사</t>
  </si>
  <si>
    <t>최종욱</t>
  </si>
  <si>
    <t>아롬주니어</t>
  </si>
  <si>
    <t>너도 화가 났어?</t>
  </si>
  <si>
    <t>톤 텔레헨</t>
  </si>
  <si>
    <t>분홍고래</t>
  </si>
  <si>
    <t>빨리 놀자 삼총사</t>
  </si>
  <si>
    <t>논장</t>
  </si>
  <si>
    <t>채인선</t>
  </si>
  <si>
    <t>나랑만 친구해!</t>
  </si>
  <si>
    <t>한현주</t>
  </si>
  <si>
    <t>팜파스</t>
  </si>
  <si>
    <t>파란정원</t>
  </si>
  <si>
    <t>이렇게 쓰면 나도 일기왕</t>
  </si>
  <si>
    <t>김용준</t>
  </si>
  <si>
    <t>위대한 왕</t>
  </si>
  <si>
    <t>니콜라이 바이코프</t>
  </si>
  <si>
    <t>지경사</t>
  </si>
  <si>
    <t>멧돼지가 쿵쿵, 호박이 둥둥</t>
  </si>
  <si>
    <t>김애란</t>
  </si>
  <si>
    <t>창비</t>
  </si>
  <si>
    <t>두근두근 걱정대장</t>
  </si>
  <si>
    <t>우미옥</t>
  </si>
  <si>
    <t>비룡소</t>
  </si>
  <si>
    <t>살림</t>
  </si>
  <si>
    <t>의자뺏기</t>
  </si>
  <si>
    <t>박하령</t>
  </si>
  <si>
    <t>CSI 과학수사대 1</t>
  </si>
  <si>
    <t>밝은미래</t>
  </si>
  <si>
    <t>CSI 과학수사대 2</t>
  </si>
  <si>
    <t>5학년 10반은 달라요</t>
  </si>
  <si>
    <t>이붕</t>
  </si>
  <si>
    <t>대교</t>
  </si>
  <si>
    <t>존 아저씨의 꿈의 목록</t>
  </si>
  <si>
    <t>존고다드</t>
  </si>
  <si>
    <t>글담</t>
  </si>
  <si>
    <t>명탐정 셜록홈즈의 주홍색 연구</t>
  </si>
  <si>
    <t>명탐정 셜록홈즈의 공포사건 수수께끼</t>
  </si>
  <si>
    <t>명탐정 셜록홈즈의 미궁의 X파일</t>
  </si>
  <si>
    <t>아서코난 도일</t>
  </si>
  <si>
    <t>글송이</t>
  </si>
  <si>
    <t>명탐정 셜록홈즈의 과학수사 X파일</t>
  </si>
  <si>
    <t>정제광</t>
  </si>
  <si>
    <t>아주좋은날</t>
  </si>
  <si>
    <t>위대한 인물의 결정적순간(우리나라편)</t>
  </si>
  <si>
    <t>위대한 인물의 결정적순간(세계편)</t>
  </si>
  <si>
    <t>으앙,이가 아파요</t>
  </si>
  <si>
    <t>나나오 준</t>
  </si>
  <si>
    <t>연오랑과 세오녀</t>
  </si>
  <si>
    <t>김향이</t>
  </si>
  <si>
    <t>돋보기 자연관찰</t>
  </si>
  <si>
    <t>삼성출판사</t>
  </si>
  <si>
    <t>과학시간에 함께 읽는 에너지 교과서</t>
  </si>
  <si>
    <t>안드레아스 크니게</t>
  </si>
  <si>
    <t>김영사</t>
  </si>
  <si>
    <t>권오길</t>
  </si>
  <si>
    <t>애플비</t>
  </si>
  <si>
    <t>권오길 선생님이 들려주는 대단한 동물 이야기</t>
  </si>
  <si>
    <t>권오길 선생님이 들려주는 놀라운 인체 이야기</t>
  </si>
  <si>
    <t>권오길 선생님이 들려주는 신기한 곤충 이야기</t>
  </si>
  <si>
    <t>권오길 선생님이 들려주는 신비한 식물이야기</t>
  </si>
  <si>
    <t>프리스틀리가 들려주는 산소와 이산화탄소 이야기</t>
  </si>
  <si>
    <t>양일호</t>
  </si>
  <si>
    <t>자음과 모음</t>
  </si>
  <si>
    <t>어린이를 위한 우리의 선택</t>
  </si>
  <si>
    <t>앨 고어</t>
  </si>
  <si>
    <t>주니어 중앙</t>
  </si>
  <si>
    <t>부글부글 땅속의 비밀 화산과 지진</t>
  </si>
  <si>
    <t>함석진</t>
  </si>
  <si>
    <t>웅진주니어</t>
  </si>
  <si>
    <t>인간의 오랜 친구 미생물 이야기</t>
  </si>
  <si>
    <t>외르크 블레히</t>
  </si>
  <si>
    <t>돼지 삼총사 와글와글 물리캠프</t>
  </si>
  <si>
    <t>로베르트 크리스벡</t>
  </si>
  <si>
    <t>다림</t>
  </si>
  <si>
    <t>가끔은 혼자라도 괜찮아</t>
  </si>
  <si>
    <t>엘렌고디</t>
  </si>
  <si>
    <t>국민서관</t>
  </si>
  <si>
    <t>가족을 깜박한 날</t>
  </si>
  <si>
    <t>다니엘르 시마르</t>
  </si>
  <si>
    <t>개암나무</t>
  </si>
  <si>
    <t>가짜렐라, 제발 그만해!</t>
  </si>
  <si>
    <t>서석영</t>
  </si>
  <si>
    <t>바우솔</t>
  </si>
  <si>
    <t>골목대장이 된 자전거</t>
  </si>
  <si>
    <t>누루궁뎅이창작교실</t>
  </si>
  <si>
    <t>누루궁뎅이</t>
  </si>
  <si>
    <t>괴물이 되고 싶어</t>
  </si>
  <si>
    <t>김향수</t>
  </si>
  <si>
    <t>스푼북</t>
  </si>
  <si>
    <t>그림자 도둑</t>
  </si>
  <si>
    <t>임제다</t>
  </si>
  <si>
    <t>남을 왜 생각해야 돼?</t>
  </si>
  <si>
    <t>안 르노</t>
  </si>
  <si>
    <t>내 동생은 진짜 진짜 얄미워</t>
  </si>
  <si>
    <t>이은정</t>
  </si>
  <si>
    <t>키즈엠</t>
  </si>
  <si>
    <t>너는 작은 우주야</t>
  </si>
  <si>
    <t>엘린 켈지</t>
  </si>
  <si>
    <t>머스트비</t>
  </si>
  <si>
    <t>넌 내 친구야</t>
  </si>
  <si>
    <t>손수자</t>
  </si>
  <si>
    <t>글사랑</t>
  </si>
  <si>
    <t>넬스 만델라의 바지</t>
  </si>
  <si>
    <t>신현신</t>
  </si>
  <si>
    <t>다들 왜 화가 난 걸까?</t>
  </si>
  <si>
    <t>데이비트 멕키</t>
  </si>
  <si>
    <t>키다리</t>
  </si>
  <si>
    <t>돌담 너머 비밀의 집</t>
  </si>
  <si>
    <t>오채</t>
  </si>
  <si>
    <t>문학과 지성사</t>
  </si>
  <si>
    <t>똥친구</t>
  </si>
  <si>
    <t>디카히시 히데오</t>
  </si>
  <si>
    <t>who? 김연아</t>
  </si>
  <si>
    <t>다산어린이</t>
  </si>
  <si>
    <t>who? 제인구달</t>
  </si>
  <si>
    <t>who? 라이트형제</t>
  </si>
  <si>
    <t>who? 마리 퀴리</t>
  </si>
  <si>
    <t>who? 윈스턴 처칠</t>
  </si>
  <si>
    <t>who? 월트 디즈니</t>
  </si>
  <si>
    <t>who? 헬렌켈러</t>
  </si>
  <si>
    <t>who? 알베르트 슈바이쳐</t>
  </si>
  <si>
    <t>who? 장 앙리 파브르</t>
  </si>
  <si>
    <t>who? 마틴 루터 킹</t>
  </si>
  <si>
    <t>박물관 공룡 뼈가 수상해</t>
  </si>
  <si>
    <t>데이비드 A.애들러</t>
  </si>
  <si>
    <t>논장</t>
  </si>
  <si>
    <t>세 마녀 밥</t>
  </si>
  <si>
    <t>이종은</t>
  </si>
  <si>
    <t>노루궁뎅이</t>
  </si>
  <si>
    <t>박현정</t>
  </si>
  <si>
    <t>파란자전거</t>
  </si>
  <si>
    <t>시꾸기의 꿈꾸는 수학교실 1-2학년</t>
  </si>
  <si>
    <t>시꾸기의 꿈꾸는 수학교실 3-4학년</t>
  </si>
  <si>
    <t>안아드립니다</t>
  </si>
  <si>
    <t>프쉐맥 베흐테로비치</t>
  </si>
  <si>
    <t>씨드북</t>
  </si>
  <si>
    <t>앞을 못 보는 우리 누나</t>
  </si>
  <si>
    <t>노루궁뎅이 창작교실</t>
  </si>
  <si>
    <t>엄마, 내 편 맞아?</t>
  </si>
  <si>
    <t>노경실</t>
  </si>
  <si>
    <t>씨즐북스</t>
  </si>
  <si>
    <t>왜 내가 치워야 돼</t>
  </si>
  <si>
    <t>정하영</t>
  </si>
  <si>
    <t>책속물고기</t>
  </si>
  <si>
    <t>우리 동네 슈퍼맨</t>
  </si>
  <si>
    <t>허은실</t>
  </si>
  <si>
    <t>창비</t>
  </si>
  <si>
    <t>주요섭 외</t>
  </si>
  <si>
    <t>개암나무</t>
  </si>
  <si>
    <t>우리 선생님은 1학년</t>
  </si>
  <si>
    <t>오이시 마코토</t>
  </si>
  <si>
    <t>북뱅크</t>
  </si>
  <si>
    <t>우리 선생님을 돌려주세요.</t>
  </si>
  <si>
    <t>류호선</t>
  </si>
  <si>
    <t>시공주니어</t>
  </si>
  <si>
    <t>우리 언니 해 줄래?</t>
  </si>
  <si>
    <t>서유리</t>
  </si>
  <si>
    <t>머스트비</t>
  </si>
  <si>
    <t>월수금과 화목토</t>
  </si>
  <si>
    <t>로트라우트 수잔네 베르너</t>
  </si>
  <si>
    <t>계수나무</t>
  </si>
  <si>
    <t>김리리</t>
  </si>
  <si>
    <t>다림</t>
  </si>
  <si>
    <t>13층 나무집</t>
  </si>
  <si>
    <t>앤디 그리피스</t>
  </si>
  <si>
    <t>걱정 먹는 우체통</t>
  </si>
  <si>
    <t>김응</t>
  </si>
  <si>
    <t>하늘을 나는 교실</t>
  </si>
  <si>
    <t>고사성어의 숨은 뜻을 찾아라(1,2권)</t>
  </si>
  <si>
    <t>김부일</t>
  </si>
  <si>
    <t>길벗스쿨</t>
  </si>
  <si>
    <t>강무홍</t>
  </si>
  <si>
    <t>사계절</t>
  </si>
  <si>
    <t>선생님은 모르는게 너무 많아</t>
  </si>
  <si>
    <t>선생님도 모르는 이야기 세트(1-4권)</t>
  </si>
  <si>
    <t>글담</t>
  </si>
  <si>
    <t>울리히 슈미트 외</t>
  </si>
  <si>
    <t>책 먹는 여우와 이야기 도둑</t>
  </si>
  <si>
    <t>프란치스카 비어만</t>
  </si>
  <si>
    <t>주니어김영사</t>
  </si>
  <si>
    <t>책으로 집을 지은 아이</t>
  </si>
  <si>
    <t>파올라 프레디카토리</t>
  </si>
  <si>
    <t>그린북</t>
  </si>
  <si>
    <t>안비루 야스코</t>
  </si>
  <si>
    <t>예림당</t>
  </si>
  <si>
    <t>회색 아이</t>
  </si>
  <si>
    <t>루이스 파레</t>
  </si>
  <si>
    <t>불광출판사</t>
  </si>
  <si>
    <t>지하철을 타고서</t>
  </si>
  <si>
    <t>고대영</t>
  </si>
  <si>
    <t>길벗어린이</t>
  </si>
  <si>
    <t>집 안 치우기</t>
  </si>
  <si>
    <t>칭찬 먹으러 가요</t>
  </si>
  <si>
    <t>먹는 이야기</t>
  </si>
  <si>
    <t>싸우러 가요</t>
  </si>
  <si>
    <t>용돈 주세요</t>
  </si>
  <si>
    <t>김영진</t>
  </si>
  <si>
    <t>아빠는 회사에서 내 생각 해?</t>
  </si>
  <si>
    <t>엄마는 회사에서 내 생각 해?</t>
  </si>
  <si>
    <t>기다릴까? 말까?</t>
  </si>
  <si>
    <t>이형진</t>
  </si>
  <si>
    <t>조현민</t>
  </si>
  <si>
    <t>홍익출판사</t>
  </si>
  <si>
    <t>개와 고양이의 은밀한 시간</t>
  </si>
  <si>
    <t>김종률</t>
  </si>
  <si>
    <t>한림출판사</t>
  </si>
  <si>
    <t>건방이의 건방진 수련기</t>
  </si>
  <si>
    <t>천효정</t>
  </si>
  <si>
    <t>비룡소</t>
  </si>
  <si>
    <t>홍건국</t>
  </si>
  <si>
    <t>굿바이 마이 프렌드</t>
  </si>
  <si>
    <t>오리하라 미토</t>
  </si>
  <si>
    <t>양철북</t>
  </si>
  <si>
    <t>그래서 음식이 생겼대요</t>
  </si>
  <si>
    <t>우리누리</t>
  </si>
  <si>
    <t>기억을 지워주는 문방구</t>
  </si>
  <si>
    <t>조규미</t>
  </si>
  <si>
    <t>살림어린이</t>
  </si>
  <si>
    <t>꼬불꼬불나라의 환경 이야기</t>
  </si>
  <si>
    <t>이소영</t>
  </si>
  <si>
    <t>풀빛미디어</t>
  </si>
  <si>
    <t>나의 친친 할아버지께</t>
  </si>
  <si>
    <t>강정연</t>
  </si>
  <si>
    <t>라임</t>
  </si>
  <si>
    <t>내 꿈은 달라!</t>
  </si>
  <si>
    <t>백다은</t>
  </si>
  <si>
    <t>녹색 일기장</t>
  </si>
  <si>
    <t>이경순</t>
  </si>
  <si>
    <t>키다리</t>
  </si>
  <si>
    <t>둥글둥글 지구촌 학교 이야기</t>
  </si>
  <si>
    <t>안선모</t>
  </si>
  <si>
    <t>풀빛</t>
  </si>
  <si>
    <t>또 잘못 뽑은 반장</t>
  </si>
  <si>
    <t>이은재</t>
  </si>
  <si>
    <t>레나의 비밀일기</t>
  </si>
  <si>
    <t>야엘 아상</t>
  </si>
  <si>
    <t>머나먼 안드로메다</t>
  </si>
  <si>
    <t>우봉규</t>
  </si>
  <si>
    <t>아롬주니어</t>
  </si>
  <si>
    <t>멋대로 도서관</t>
  </si>
  <si>
    <t>신현경</t>
  </si>
  <si>
    <t>변하는 나의 몸, 그리고 성 이야기</t>
  </si>
  <si>
    <t>어린이독서연구원</t>
  </si>
  <si>
    <t>세용출판</t>
  </si>
  <si>
    <t>푸른책들</t>
  </si>
  <si>
    <t>빈 집에 핀 꽃</t>
  </si>
  <si>
    <t>뻐꾸기 아이들</t>
  </si>
  <si>
    <t>김경옥</t>
  </si>
  <si>
    <t>문영숙</t>
  </si>
  <si>
    <t>아이앤북</t>
  </si>
  <si>
    <t>너구리 판사 퐁퐁이</t>
  </si>
  <si>
    <t>김대현</t>
  </si>
  <si>
    <t>창비</t>
  </si>
  <si>
    <t>왜 먹을까?</t>
  </si>
  <si>
    <t>벼릿줄</t>
  </si>
  <si>
    <t>내 모자야</t>
  </si>
  <si>
    <t>임선영</t>
  </si>
  <si>
    <t>앵무새 돌려주기 대작전</t>
  </si>
  <si>
    <t>임지윤</t>
  </si>
  <si>
    <t>2학년 3반 와하하반</t>
  </si>
  <si>
    <t>군 구미코</t>
  </si>
  <si>
    <t>주니어 김영사</t>
  </si>
  <si>
    <t>윔피키드 6</t>
  </si>
  <si>
    <t>윔피키드 7</t>
  </si>
  <si>
    <t>윔피키드 8</t>
  </si>
  <si>
    <t>윔피키드 9</t>
  </si>
  <si>
    <t>제프키니</t>
  </si>
  <si>
    <t>푸른날개</t>
  </si>
  <si>
    <t>이야기밥 할머니</t>
  </si>
  <si>
    <t>조성자</t>
  </si>
  <si>
    <t>별숲</t>
  </si>
  <si>
    <t>동아사이언스</t>
  </si>
  <si>
    <t>동아사이언스 수학동화 7권세트</t>
  </si>
  <si>
    <t>과학동화북스 편집부</t>
  </si>
  <si>
    <t>김옥</t>
  </si>
  <si>
    <t>사계절</t>
  </si>
  <si>
    <t>사계절 웃는 코끼리 1~15 (세트)</t>
  </si>
  <si>
    <t>편집부</t>
  </si>
  <si>
    <t>효리원</t>
  </si>
  <si>
    <t>고학년 논리논술대비 세계명작(60권세트)</t>
  </si>
  <si>
    <t>적성과 진로를 짚어주는 직업교과서 (50권세트)</t>
  </si>
  <si>
    <t>주니어김영사</t>
  </si>
  <si>
    <t>까만 펜과 비밀 쪽지</t>
  </si>
  <si>
    <t>엘렌 리스</t>
  </si>
  <si>
    <t>라임</t>
  </si>
  <si>
    <t>까치가 물고 간 할머니의 기억</t>
  </si>
  <si>
    <t>상드라 푸아로 셰리프</t>
  </si>
  <si>
    <t>한겨레아이들</t>
  </si>
  <si>
    <t>깨진 유리 조각</t>
  </si>
  <si>
    <t>샐리 그린들리</t>
  </si>
  <si>
    <t>봄나무</t>
  </si>
  <si>
    <t>꼬리가 생긴 날에는</t>
  </si>
  <si>
    <t>달케시마 후미코</t>
  </si>
  <si>
    <t>천개의바람</t>
  </si>
  <si>
    <t>나는 서서 눌 테야</t>
  </si>
  <si>
    <t>이향안</t>
  </si>
  <si>
    <t>현암사</t>
  </si>
  <si>
    <t>나는 슈갈이다</t>
  </si>
  <si>
    <t>한영미</t>
  </si>
  <si>
    <t>어린이나무생각</t>
  </si>
  <si>
    <t>나는 옷이 아니에요</t>
  </si>
  <si>
    <t>길지연</t>
  </si>
  <si>
    <t>밝은미래</t>
  </si>
  <si>
    <t>나는야 베들레헴의 길고양이</t>
  </si>
  <si>
    <t>데보라 엘리스</t>
  </si>
  <si>
    <t>책속물고기</t>
  </si>
  <si>
    <t>나이 조절 타임머신</t>
  </si>
  <si>
    <t>폴 제닝스</t>
  </si>
  <si>
    <t>아름다운 사람들</t>
  </si>
  <si>
    <t>나이팅게일 목소리의 비밀</t>
  </si>
  <si>
    <t>페터르 페르헬스트</t>
  </si>
  <si>
    <t>해와나무</t>
  </si>
  <si>
    <t>낙타와 주인</t>
  </si>
  <si>
    <t>그린핀 온다체</t>
  </si>
  <si>
    <t>스토리빌</t>
  </si>
  <si>
    <t>난 비겁하지않아</t>
  </si>
  <si>
    <t>이연수</t>
  </si>
  <si>
    <t>청개구리</t>
  </si>
  <si>
    <t>당당 마녀의 중학교 공약집</t>
  </si>
  <si>
    <t>이기규</t>
  </si>
  <si>
    <t>책읽는곰</t>
  </si>
  <si>
    <t>대머리 우리 엄마가 참 좋아</t>
  </si>
  <si>
    <t>앤 스펠츠</t>
  </si>
  <si>
    <t>가나</t>
  </si>
  <si>
    <t>도깨비 배달부 우서방</t>
  </si>
  <si>
    <t>신은경</t>
  </si>
  <si>
    <t>대교북스주니어</t>
  </si>
  <si>
    <t>도깨비 우달은 왜 나누었을까</t>
  </si>
  <si>
    <t>김율희</t>
  </si>
  <si>
    <t>개암나무</t>
  </si>
  <si>
    <t>도둑맞은 다이아몬드</t>
  </si>
  <si>
    <t>데이비드 A. 애들러</t>
  </si>
  <si>
    <t>논장</t>
  </si>
  <si>
    <t>도전 저축왕</t>
  </si>
  <si>
    <t>유진경</t>
  </si>
  <si>
    <t>로그인</t>
  </si>
  <si>
    <t>주니어김영사</t>
  </si>
  <si>
    <t>동생을 찾으러</t>
  </si>
  <si>
    <t>방정환</t>
  </si>
  <si>
    <t>보물창고</t>
  </si>
  <si>
    <t>디지털 보이</t>
  </si>
  <si>
    <t>권타오</t>
  </si>
  <si>
    <t>예림당</t>
  </si>
  <si>
    <t>딴 생각 중</t>
  </si>
  <si>
    <t>마리 도를레앙</t>
  </si>
  <si>
    <t>한울림어린이</t>
  </si>
  <si>
    <t>땅과 사람을 담은 우리 옛 지도</t>
  </si>
  <si>
    <t>이기봉</t>
  </si>
  <si>
    <t>떠돌이별</t>
  </si>
  <si>
    <t>원유순</t>
  </si>
  <si>
    <t>파란자전거</t>
  </si>
  <si>
    <t>또 사면되지 왜 아껴</t>
  </si>
  <si>
    <t>한현주</t>
  </si>
  <si>
    <t>팜파스</t>
  </si>
  <si>
    <t>똑똑한 지리책 1</t>
  </si>
  <si>
    <t>김진수</t>
  </si>
  <si>
    <t>휴먼어린이</t>
  </si>
  <si>
    <t>똑똑한 지리책 2</t>
  </si>
  <si>
    <t>똥만이</t>
  </si>
  <si>
    <t>박상규</t>
  </si>
  <si>
    <t>웃는돌고래</t>
  </si>
  <si>
    <t>라면 맛있게 먹는 법</t>
  </si>
  <si>
    <t>권오삼</t>
  </si>
  <si>
    <t>문학동네어린이</t>
  </si>
  <si>
    <t>마법의 구구단으로 학교를 구하라</t>
  </si>
  <si>
    <t>이나 크라베</t>
  </si>
  <si>
    <t>갈대상자</t>
  </si>
  <si>
    <t>마야는 텃밭이 좋아요</t>
  </si>
  <si>
    <t>레나 안데르손</t>
  </si>
  <si>
    <t>청어람미디어</t>
  </si>
  <si>
    <t>마음색칠</t>
  </si>
  <si>
    <t>지경화</t>
  </si>
  <si>
    <t>상상의집</t>
  </si>
  <si>
    <t>마음을 비추는 거울</t>
  </si>
  <si>
    <t>팀 말닉</t>
  </si>
  <si>
    <t>담앤북스</t>
  </si>
  <si>
    <t>서지원</t>
  </si>
  <si>
    <t>와이즈만북스</t>
  </si>
  <si>
    <t>마퀴나세는 못 말려</t>
  </si>
  <si>
    <t>오늘</t>
  </si>
  <si>
    <t>걸음동무</t>
  </si>
  <si>
    <t>마테마티카 수학 대탐험 1</t>
  </si>
  <si>
    <t>스토리베리</t>
  </si>
  <si>
    <t>로그인</t>
  </si>
  <si>
    <t>미국사 편지</t>
  </si>
  <si>
    <t>안효상</t>
  </si>
  <si>
    <t>책과함께어린이</t>
  </si>
  <si>
    <t>미래는 나의 힘</t>
  </si>
  <si>
    <t>박성원</t>
  </si>
  <si>
    <t>명주</t>
  </si>
  <si>
    <t>미소의 비밀노트</t>
  </si>
  <si>
    <t>한예찬</t>
  </si>
  <si>
    <t>가문비</t>
  </si>
  <si>
    <t>바람이 떠드는 바람에</t>
  </si>
  <si>
    <t>금해랑</t>
  </si>
  <si>
    <t>학고재</t>
  </si>
  <si>
    <t>박물관 공룡 뼈가 수상해</t>
  </si>
  <si>
    <t>데이비드 A. 애들러</t>
  </si>
  <si>
    <t>논장</t>
  </si>
  <si>
    <t>박상구의 좋은 점 찾기</t>
  </si>
  <si>
    <t>신채연</t>
  </si>
  <si>
    <t>노란돼지</t>
  </si>
  <si>
    <t>반짝반짝 까칠까칠 소금을 조심해</t>
  </si>
  <si>
    <t>박은호</t>
  </si>
  <si>
    <t>아이세움</t>
  </si>
  <si>
    <t>반쪽 엄마</t>
  </si>
  <si>
    <t>백승자</t>
  </si>
  <si>
    <t>밝은미래</t>
  </si>
  <si>
    <t>병하의 고민</t>
  </si>
  <si>
    <t>조은수</t>
  </si>
  <si>
    <t>양철북</t>
  </si>
  <si>
    <t>보물섬의 비밀</t>
  </si>
  <si>
    <t>유우석</t>
  </si>
  <si>
    <t>창비</t>
  </si>
  <si>
    <t>젠 그린</t>
  </si>
  <si>
    <t>사파리</t>
  </si>
  <si>
    <t>불을 훔친 피그미</t>
  </si>
  <si>
    <t>허윤</t>
  </si>
  <si>
    <t>블랙 프린센스 1</t>
  </si>
  <si>
    <t>섀넌 헤일</t>
  </si>
  <si>
    <t>달리</t>
  </si>
  <si>
    <t>비밀 친구 데이비</t>
  </si>
  <si>
    <t>맬로리 블랙맨</t>
  </si>
  <si>
    <t>북뱅크</t>
  </si>
  <si>
    <t>비움</t>
  </si>
  <si>
    <t>곽영권</t>
  </si>
  <si>
    <t>고래뱃속</t>
  </si>
  <si>
    <t>빈센트 반 고흐, 세상을 노랗게 물들이다</t>
  </si>
  <si>
    <t>문희영</t>
  </si>
  <si>
    <t>빨간 자전거</t>
  </si>
  <si>
    <t>주드 이사벨라</t>
  </si>
  <si>
    <t>머스트비</t>
  </si>
  <si>
    <t>빨리 놀자 삼총사</t>
  </si>
  <si>
    <t>채인선</t>
  </si>
  <si>
    <t>세상에서 제일 좋은집</t>
  </si>
  <si>
    <t>베아트리체 마시니</t>
  </si>
  <si>
    <t>계수나무</t>
  </si>
  <si>
    <t>세상을 바꾼 상상력 사과 한 알</t>
  </si>
  <si>
    <t>정연숙</t>
  </si>
  <si>
    <t>소나무씨 뭐하세요</t>
  </si>
  <si>
    <t>레너드 케슬러</t>
  </si>
  <si>
    <t>길벗어린이</t>
  </si>
  <si>
    <t>소년 명탐정 정약용</t>
  </si>
  <si>
    <t>한이</t>
  </si>
  <si>
    <t>청어람주니어</t>
  </si>
  <si>
    <t>속담 한 상 푸짐하네</t>
  </si>
  <si>
    <t>박정아</t>
  </si>
  <si>
    <t>속상해서 그랬어</t>
  </si>
  <si>
    <t>정연철</t>
  </si>
  <si>
    <t>푸른숲주니어</t>
  </si>
  <si>
    <t>손톱 공룡</t>
  </si>
  <si>
    <t>배봉기</t>
  </si>
  <si>
    <t>바람의아이들</t>
  </si>
  <si>
    <t>솔부엉이 아저씨가 들려주는 뒷산의 새 이야기</t>
  </si>
  <si>
    <t>이우만</t>
  </si>
  <si>
    <t>보리</t>
  </si>
  <si>
    <t>수상한 로봇 가게</t>
  </si>
  <si>
    <t>정재은</t>
  </si>
  <si>
    <t>수상한 아파트</t>
  </si>
  <si>
    <t>박현숙</t>
  </si>
  <si>
    <t>북멘토</t>
  </si>
  <si>
    <t>수상한 우리 반</t>
  </si>
  <si>
    <t>수진이와 큰개불알풀꽃</t>
  </si>
  <si>
    <t>송아주</t>
  </si>
  <si>
    <t>도토리숲</t>
  </si>
  <si>
    <t>엄마의 손뽀뽀</t>
  </si>
  <si>
    <t>오드리 펜</t>
  </si>
  <si>
    <t>스푼북</t>
  </si>
  <si>
    <t>엄마의 토끼</t>
  </si>
  <si>
    <t>성미정</t>
  </si>
  <si>
    <t>난다</t>
  </si>
  <si>
    <t>엄마의 품</t>
  </si>
  <si>
    <t>박철</t>
  </si>
  <si>
    <t>바우솔</t>
  </si>
  <si>
    <t>에퉤퉤 똥된장 이야기</t>
  </si>
  <si>
    <t>장세현</t>
  </si>
  <si>
    <t>여우는 거짓말 안 해</t>
  </si>
  <si>
    <t>울리히 후프</t>
  </si>
  <si>
    <t>주니어랜덤</t>
  </si>
  <si>
    <t>열든지 말든지 밴댕이</t>
  </si>
  <si>
    <t>조종순</t>
  </si>
  <si>
    <t>대교북스주니어</t>
  </si>
  <si>
    <t>작은학교 행복한 아이들</t>
  </si>
  <si>
    <t>작은학교교육연대</t>
  </si>
  <si>
    <t>우리교육</t>
  </si>
  <si>
    <t>잔소리 로봇</t>
  </si>
  <si>
    <t>김아로미</t>
  </si>
  <si>
    <t>파란정원</t>
  </si>
  <si>
    <t>짠돌이 지갑을 열다</t>
  </si>
  <si>
    <t>홍기운</t>
  </si>
  <si>
    <t>좋은책어린이</t>
  </si>
  <si>
    <t>착한 어린이 이도영</t>
  </si>
  <si>
    <t>강이경</t>
  </si>
  <si>
    <t>도토리숲</t>
  </si>
  <si>
    <t>참 잘했어요</t>
  </si>
  <si>
    <t>이경국</t>
  </si>
  <si>
    <t>참깨밭 너구리</t>
  </si>
  <si>
    <t>유승희</t>
  </si>
  <si>
    <t>책읽는곰</t>
  </si>
  <si>
    <t>창경궁 동무</t>
  </si>
  <si>
    <t>배유안</t>
  </si>
  <si>
    <t>푸른숲주니어</t>
  </si>
  <si>
    <t>채소 할아버지의 끝나지 않은 전쟁</t>
  </si>
  <si>
    <t>함영연</t>
  </si>
  <si>
    <t>청개구리</t>
  </si>
  <si>
    <t>책 밖으로 나온 늑대</t>
  </si>
  <si>
    <t>티에리 로버레히트</t>
  </si>
  <si>
    <t>그린북</t>
  </si>
  <si>
    <t>학교에 간 공룡 앨리사우루스</t>
  </si>
  <si>
    <t>리처드 토리</t>
  </si>
  <si>
    <t>책과콩나무</t>
  </si>
  <si>
    <t>학교에 다녀도 될까요</t>
  </si>
  <si>
    <t>김기정</t>
  </si>
  <si>
    <t>학교에서 공부만 한다고? 반칙이야</t>
  </si>
  <si>
    <t>낮은산</t>
  </si>
  <si>
    <t>허즈번드 시크릿</t>
  </si>
  <si>
    <t>리안 모리아티</t>
  </si>
  <si>
    <t>마시멜로</t>
  </si>
  <si>
    <t>호두껍질 속의 에디</t>
  </si>
  <si>
    <t>안네 가우스</t>
  </si>
  <si>
    <t>주니어김영사</t>
  </si>
  <si>
    <t>혼이 담긴 시선으로</t>
  </si>
  <si>
    <t>고도원</t>
  </si>
  <si>
    <t>꿈꾸는책방</t>
  </si>
  <si>
    <t>혼자라서 지는 거야</t>
  </si>
  <si>
    <t>장성의</t>
  </si>
  <si>
    <t>풀빛미디어</t>
  </si>
  <si>
    <t>화성에서 온 아빠 금성에서 온 엄마 안드로메다 아이</t>
  </si>
  <si>
    <t>김대현</t>
  </si>
  <si>
    <t>라의눈</t>
  </si>
  <si>
    <t>화장실 몬스터</t>
  </si>
  <si>
    <t>사스키아 훌라</t>
  </si>
  <si>
    <t>라임</t>
  </si>
  <si>
    <t>최은영</t>
  </si>
  <si>
    <t>흥부네 기와집 놀부네 초가집</t>
  </si>
  <si>
    <t>박수연</t>
  </si>
  <si>
    <t>키즈엠</t>
  </si>
  <si>
    <t>휴대전화가 사라졌다</t>
  </si>
  <si>
    <t>싸드</t>
  </si>
  <si>
    <t>김진명</t>
  </si>
  <si>
    <t>새움</t>
  </si>
  <si>
    <t>스노우맨</t>
  </si>
  <si>
    <t>요 네스뵈</t>
  </si>
  <si>
    <t>비채</t>
  </si>
  <si>
    <t>다크플레이스</t>
  </si>
  <si>
    <t>길리언 플린</t>
  </si>
  <si>
    <t>푸른숲</t>
  </si>
  <si>
    <t>몸을 긋는 소녀</t>
  </si>
  <si>
    <t>나를 찾아줘</t>
  </si>
  <si>
    <t>여자없는 남자들</t>
  </si>
  <si>
    <t>무라카미 하루키</t>
  </si>
  <si>
    <t>문학동네</t>
  </si>
  <si>
    <t>센트럴파크</t>
  </si>
  <si>
    <t>기욤 뮈소</t>
  </si>
  <si>
    <t>밝은세상</t>
  </si>
  <si>
    <t>내일</t>
  </si>
  <si>
    <t>공허한 십자가</t>
  </si>
  <si>
    <t>히가시노 게이고</t>
  </si>
  <si>
    <t>자음과모음</t>
  </si>
  <si>
    <t>나미야 잡화점의 기적</t>
  </si>
  <si>
    <t>현대문학</t>
  </si>
  <si>
    <t>우주바이러스</t>
  </si>
  <si>
    <t>마이클 클라이튼</t>
  </si>
  <si>
    <t>큰나무</t>
  </si>
  <si>
    <t>미움받을 용기</t>
  </si>
  <si>
    <t xml:space="preserve">고가후미타케
</t>
  </si>
  <si>
    <t xml:space="preserve">인플루엔셜
</t>
  </si>
  <si>
    <t>우리는 한편이야</t>
  </si>
  <si>
    <t>정영애</t>
  </si>
  <si>
    <t>푸른책들</t>
  </si>
  <si>
    <t>행복한 비밀하나</t>
  </si>
  <si>
    <t>박성배</t>
  </si>
  <si>
    <t>폭탄머리 아저씨와 이상한 약국</t>
  </si>
  <si>
    <t>강이경</t>
  </si>
  <si>
    <t>도토리숲</t>
  </si>
  <si>
    <t>김치는 영어로 해도 김치</t>
  </si>
  <si>
    <t>이금이</t>
  </si>
  <si>
    <t>푸른책들</t>
  </si>
  <si>
    <t>창문 넘어 도망친 100세 노인</t>
  </si>
  <si>
    <t>요나스 요나손</t>
  </si>
  <si>
    <t>열린책들</t>
  </si>
  <si>
    <t>아버지는 말하셨지</t>
  </si>
  <si>
    <t>송정연</t>
  </si>
  <si>
    <t>책읽는 수요일</t>
  </si>
  <si>
    <t>엄마의 말 공부</t>
  </si>
  <si>
    <t>이임숙</t>
  </si>
  <si>
    <t>선생님 요즘은 어떠하십니까?</t>
  </si>
  <si>
    <t>이오덕,권장생</t>
  </si>
  <si>
    <t>꽃잎이 떨어져도 꽃은 지지 않네</t>
  </si>
  <si>
    <t>법정</t>
  </si>
  <si>
    <t>둔하게 삽시다</t>
  </si>
  <si>
    <t>이시형</t>
  </si>
  <si>
    <t>정현주</t>
  </si>
  <si>
    <t>카시오페아</t>
  </si>
  <si>
    <t>양철북</t>
  </si>
  <si>
    <t>여백</t>
  </si>
  <si>
    <t>한국경제신문사</t>
  </si>
  <si>
    <t>중앙북스</t>
  </si>
  <si>
    <t>그래도 사랑</t>
  </si>
  <si>
    <t>작은학교 행복한 아이들 외</t>
  </si>
  <si>
    <t>13층 나무집 외</t>
  </si>
  <si>
    <t>마법의 정원 이야기 시리즈(15권세트)</t>
  </si>
  <si>
    <t>마지막 수학전사 1~2(2권세트)</t>
  </si>
  <si>
    <t>스토리텔링 과학동화(1-4학년) 4권세트</t>
  </si>
  <si>
    <t>우리 빛깔 그림책 시리즈(3권세트)</t>
  </si>
  <si>
    <t>이슬비 고재미 세트(전 8권세트)</t>
  </si>
  <si>
    <t>지니의 콩닥콩닥 세계여행(1-3권 세트)</t>
  </si>
  <si>
    <t>북극에서 남극까지 역사 문화 자연이 한눈에 쏙 들어오는 
아주아주 놀라운 세계그림지도</t>
  </si>
  <si>
    <t>위즈키즈 외</t>
  </si>
  <si>
    <t>해비치</t>
  </si>
  <si>
    <t>키움</t>
  </si>
  <si>
    <t>숨은 그림 찾으며 수수께끼 300</t>
  </si>
  <si>
    <t>어린이 수수께끼 나라</t>
  </si>
  <si>
    <t>와이엔엠 편집부</t>
  </si>
  <si>
    <t>와이엔엠</t>
  </si>
  <si>
    <t>서정오</t>
  </si>
  <si>
    <t>토토북</t>
  </si>
  <si>
    <t>서근 콩, 닷 근 팥</t>
  </si>
  <si>
    <t>탐정과학 1. 랜드리건가의 수수께끼</t>
  </si>
  <si>
    <t>글로세움</t>
  </si>
  <si>
    <t>플러그펠더</t>
  </si>
  <si>
    <t>창의력을 키워주는 저학년 수수께끼</t>
  </si>
  <si>
    <t>HR 기획</t>
  </si>
  <si>
    <t>효리원</t>
  </si>
  <si>
    <t>who? 박지성</t>
  </si>
  <si>
    <t>who? 토마스 에디슨</t>
  </si>
  <si>
    <t>who? 빌 게이츠</t>
  </si>
  <si>
    <t>who? 찰리 체플린</t>
  </si>
  <si>
    <t>who? 워렌 버핏</t>
  </si>
  <si>
    <t>who? 레오나르도 다빈치</t>
  </si>
  <si>
    <t>who? 넬슨 만델라</t>
  </si>
  <si>
    <t>who? 찰스 다윈</t>
  </si>
  <si>
    <t>who? 조앤 롤링</t>
  </si>
  <si>
    <t>who? 스티븐 호킹</t>
  </si>
  <si>
    <t>단 한번의 사랑</t>
  </si>
  <si>
    <t>김홍신</t>
  </si>
  <si>
    <t>해냄</t>
  </si>
  <si>
    <t>새콤달콤 요리 잘 하는 아이 요리 못 하는 아이</t>
  </si>
  <si>
    <t>민제연</t>
  </si>
  <si>
    <t>글송이</t>
  </si>
  <si>
    <t>why? 음식과 요리</t>
  </si>
  <si>
    <t>파피루스</t>
  </si>
  <si>
    <t>예림당</t>
  </si>
  <si>
    <t>요리스타 청. 4. 한울의 편식을 고쳐라</t>
  </si>
  <si>
    <t>조재호</t>
  </si>
  <si>
    <t>주니어김영사</t>
  </si>
  <si>
    <t>요리스타 청. 3. 한울 도련님의 비밀</t>
  </si>
  <si>
    <t>요리스타 청. 1. 천재 요리 소녀의 등장</t>
  </si>
  <si>
    <t>요리스타 청. 2. 아이스크림 대결</t>
  </si>
  <si>
    <t>정기 간행물(2015.08-2016.07)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</si>
</sst>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#,##0_);\(#,##0\)"/>
    <numFmt numFmtId="178" formatCode="#,##0_);[Red]\(#,##0\)"/>
  </numFmts>
  <fonts count="42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돋움"/>
      <family val="3"/>
    </font>
    <font>
      <b/>
      <sz val="11"/>
      <color indexed="8"/>
      <name val="돋움"/>
      <family val="3"/>
    </font>
    <font>
      <b/>
      <sz val="14"/>
      <color indexed="8"/>
      <name val="돋움"/>
      <family val="3"/>
    </font>
    <font>
      <b/>
      <sz val="12"/>
      <color indexed="8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u val="single"/>
      <sz val="11"/>
      <color theme="1"/>
      <name val="돋움"/>
      <family val="3"/>
    </font>
    <font>
      <sz val="9"/>
      <color theme="1"/>
      <name val="굴림"/>
      <family val="3"/>
    </font>
    <font>
      <sz val="11"/>
      <color rgb="FF000000"/>
      <name val="굴림"/>
      <family val="3"/>
    </font>
    <font>
      <sz val="11"/>
      <name val="Calibri"/>
      <family val="3"/>
      <scheme val="minor"/>
    </font>
    <font>
      <b/>
      <sz val="14"/>
      <color indexed="8"/>
      <name val="Cambria"/>
      <family val="3"/>
      <scheme val="major"/>
    </font>
    <font>
      <sz val="10"/>
      <name val="돋움"/>
      <family val="3"/>
    </font>
    <font>
      <sz val="9"/>
      <name val="돋움"/>
      <family val="3"/>
    </font>
    <font>
      <sz val="11"/>
      <color theme="1"/>
      <name val="Cambria"/>
      <family val="3"/>
      <scheme val="major"/>
    </font>
    <font>
      <sz val="11"/>
      <name val="Cambria"/>
      <family val="3"/>
      <scheme val="major"/>
    </font>
    <font>
      <sz val="8"/>
      <name val="Calibri"/>
      <family val="2"/>
      <scheme val="minor"/>
    </font>
    <font>
      <sz val="10"/>
      <name val="Cambria"/>
      <family val="3"/>
      <scheme val="major"/>
    </font>
    <font>
      <b/>
      <sz val="11"/>
      <name val="돋움"/>
      <family val="3"/>
    </font>
    <font>
      <sz val="9"/>
      <name val="Cambria"/>
      <family val="3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7" fillId="3" borderId="0" applyNumberFormat="0" applyBorder="0" applyProtection="0">
      <alignment/>
    </xf>
    <xf numFmtId="0" fontId="0" fillId="21" borderId="2" applyNumberFormat="0" applyFont="0" applyProtection="0">
      <alignment/>
    </xf>
    <xf numFmtId="0" fontId="8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23" borderId="3" applyNumberFormat="0" applyProtection="0">
      <alignment/>
    </xf>
    <xf numFmtId="41" fontId="0" fillId="0" borderId="0" applyFont="0" applyFill="0" applyBorder="0" applyProtection="0">
      <alignment/>
    </xf>
    <xf numFmtId="0" fontId="11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13" fillId="7" borderId="1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20" borderId="9" applyNumberFormat="0" applyProtection="0">
      <alignment/>
    </xf>
    <xf numFmtId="42" fontId="0" fillId="0" borderId="0" applyFont="0" applyFill="0" applyBorder="0" applyProtection="0">
      <alignment/>
    </xf>
    <xf numFmtId="0" fontId="28" fillId="0" borderId="0" applyNumberFormat="0" applyFill="0" applyBorder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89"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21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42" fontId="21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21" borderId="10" xfId="0" applyNumberFormat="1" applyFont="1" applyFill="1" applyBorder="1" applyAlignment="1">
      <alignment horizontal="left" vertical="center"/>
    </xf>
    <xf numFmtId="41" fontId="0" fillId="0" borderId="0" xfId="51" applyFont="1" applyAlignment="1">
      <alignment horizontal="right" vertical="center"/>
    </xf>
    <xf numFmtId="41" fontId="0" fillId="21" borderId="10" xfId="5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21" borderId="10" xfId="0" applyNumberFormat="1" applyFont="1" applyFill="1" applyBorder="1" applyAlignment="1">
      <alignment vertical="center"/>
    </xf>
    <xf numFmtId="41" fontId="0" fillId="0" borderId="10" xfId="62" applyNumberFormat="1" applyFont="1" applyBorder="1" applyAlignment="1">
      <alignment horizontal="right" vertical="center" wrapText="1" shrinkToFit="1"/>
    </xf>
    <xf numFmtId="41" fontId="0" fillId="0" borderId="0" xfId="62" applyNumberFormat="1" applyFont="1" applyAlignment="1">
      <alignment horizontal="right" vertical="center" wrapText="1"/>
    </xf>
    <xf numFmtId="41" fontId="0" fillId="21" borderId="10" xfId="62" applyNumberFormat="1" applyFont="1" applyFill="1" applyBorder="1" applyAlignment="1">
      <alignment horizontal="center" vertical="center"/>
    </xf>
    <xf numFmtId="41" fontId="25" fillId="0" borderId="10" xfId="62" applyNumberFormat="1" applyFont="1" applyBorder="1" applyAlignment="1">
      <alignment horizontal="center" vertical="center" wrapText="1"/>
    </xf>
    <xf numFmtId="41" fontId="0" fillId="0" borderId="0" xfId="62" applyNumberFormat="1" applyFont="1" applyAlignment="1">
      <alignment horizontal="center" vertical="center"/>
    </xf>
    <xf numFmtId="0" fontId="0" fillId="21" borderId="10" xfId="62" applyNumberFormat="1" applyFont="1" applyFill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0" xfId="62" applyNumberFormat="1" applyFont="1" applyAlignment="1">
      <alignment horizontal="center" vertical="center"/>
    </xf>
    <xf numFmtId="41" fontId="0" fillId="0" borderId="10" xfId="62" applyNumberFormat="1" applyFont="1" applyFill="1" applyBorder="1" applyAlignment="1">
      <alignment horizontal="right" vertical="center" wrapText="1"/>
    </xf>
    <xf numFmtId="41" fontId="25" fillId="0" borderId="10" xfId="62" applyNumberFormat="1" applyFont="1" applyFill="1" applyBorder="1" applyAlignment="1">
      <alignment horizontal="right" vertical="center" wrapText="1"/>
    </xf>
    <xf numFmtId="41" fontId="27" fillId="0" borderId="10" xfId="62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41" fontId="27" fillId="0" borderId="10" xfId="62" applyNumberFormat="1" applyFont="1" applyBorder="1" applyAlignment="1">
      <alignment horizontal="right" vertical="center" wrapText="1"/>
    </xf>
    <xf numFmtId="0" fontId="29" fillId="0" borderId="10" xfId="63" applyNumberFormat="1" applyFont="1" applyBorder="1" applyAlignment="1" applyProtection="1">
      <alignment vertical="center"/>
      <protection/>
    </xf>
    <xf numFmtId="177" fontId="27" fillId="0" borderId="10" xfId="0" applyNumberFormat="1" applyFont="1" applyBorder="1" applyAlignment="1">
      <alignment vertical="center" shrinkToFit="1"/>
    </xf>
    <xf numFmtId="0" fontId="30" fillId="0" borderId="10" xfId="0" applyNumberFormat="1" applyFont="1" applyBorder="1" applyAlignment="1">
      <alignment vertical="center"/>
    </xf>
    <xf numFmtId="41" fontId="27" fillId="0" borderId="10" xfId="62" applyNumberFormat="1" applyFont="1" applyBorder="1" applyAlignment="1">
      <alignment horizontal="right" vertical="center" wrapText="1" shrinkToFit="1"/>
    </xf>
    <xf numFmtId="0" fontId="27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0" xfId="62" applyNumberFormat="1" applyFont="1" applyFill="1" applyBorder="1" applyAlignment="1">
      <alignment vertical="center" wrapText="1"/>
    </xf>
    <xf numFmtId="41" fontId="25" fillId="0" borderId="10" xfId="62" applyNumberFormat="1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shrinkToFit="1"/>
    </xf>
    <xf numFmtId="41" fontId="0" fillId="0" borderId="10" xfId="62" applyNumberFormat="1" applyFont="1" applyBorder="1" applyAlignment="1">
      <alignment vertical="center" wrapText="1"/>
    </xf>
    <xf numFmtId="177" fontId="0" fillId="0" borderId="10" xfId="0" applyNumberFormat="1" applyBorder="1" applyAlignment="1">
      <alignment vertical="center" shrinkToFit="1"/>
    </xf>
    <xf numFmtId="0" fontId="0" fillId="21" borderId="10" xfId="0" applyNumberFormat="1" applyFill="1" applyBorder="1" applyAlignment="1">
      <alignment vertical="center"/>
    </xf>
    <xf numFmtId="0" fontId="32" fillId="0" borderId="10" xfId="64" applyFont="1" applyBorder="1" applyAlignment="1">
      <alignment vertical="center" wrapText="1"/>
      <protection/>
    </xf>
    <xf numFmtId="0" fontId="0" fillId="21" borderId="10" xfId="47" applyNumberFormat="1" applyFont="1" applyBorder="1" applyAlignment="1">
      <alignment horizontal="center" vertical="center"/>
    </xf>
    <xf numFmtId="0" fontId="0" fillId="21" borderId="10" xfId="47" applyNumberFormat="1" applyFont="1" applyBorder="1" applyAlignment="1">
      <alignment vertical="center"/>
    </xf>
    <xf numFmtId="41" fontId="0" fillId="21" borderId="10" xfId="47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1" fontId="0" fillId="0" borderId="10" xfId="62" applyNumberFormat="1" applyFont="1" applyBorder="1" applyAlignment="1">
      <alignment horizontal="right" vertical="center" wrapText="1"/>
    </xf>
    <xf numFmtId="0" fontId="26" fillId="0" borderId="10" xfId="0" applyNumberFormat="1" applyFont="1" applyBorder="1" applyAlignment="1">
      <alignment vertical="center" wrapText="1"/>
    </xf>
    <xf numFmtId="41" fontId="26" fillId="0" borderId="10" xfId="62" applyNumberFormat="1" applyFont="1" applyBorder="1" applyAlignment="1">
      <alignment horizontal="right" vertical="center" wrapText="1"/>
    </xf>
    <xf numFmtId="0" fontId="0" fillId="0" borderId="10" xfId="0" applyNumberFormat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41" fontId="0" fillId="24" borderId="10" xfId="62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0" fontId="32" fillId="0" borderId="10" xfId="64" applyFont="1" applyBorder="1" applyAlignment="1">
      <alignment horizontal="left" vertical="center" shrinkToFit="1"/>
      <protection/>
    </xf>
    <xf numFmtId="0" fontId="32" fillId="0" borderId="10" xfId="64" applyFont="1" applyBorder="1" applyAlignment="1">
      <alignment vertical="center"/>
      <protection/>
    </xf>
    <xf numFmtId="0" fontId="32" fillId="0" borderId="10" xfId="64" applyFont="1" applyBorder="1" applyAlignment="1">
      <alignment vertical="center" shrinkToFit="1"/>
      <protection/>
    </xf>
    <xf numFmtId="178" fontId="32" fillId="0" borderId="10" xfId="72" applyNumberFormat="1" applyFont="1" applyBorder="1" applyAlignment="1">
      <alignment horizontal="right" vertical="center" wrapText="1"/>
      <protection/>
    </xf>
    <xf numFmtId="0" fontId="32" fillId="0" borderId="10" xfId="75" applyFont="1" applyBorder="1" applyAlignment="1">
      <alignment vertical="center" wrapText="1"/>
      <protection/>
    </xf>
    <xf numFmtId="0" fontId="32" fillId="0" borderId="10" xfId="76" applyFont="1" applyBorder="1" applyAlignment="1">
      <alignment vertical="center" wrapText="1"/>
      <protection/>
    </xf>
    <xf numFmtId="0" fontId="32" fillId="0" borderId="10" xfId="77" applyFont="1" applyBorder="1" applyAlignment="1">
      <alignment vertical="center" wrapText="1"/>
      <protection/>
    </xf>
    <xf numFmtId="178" fontId="32" fillId="0" borderId="10" xfId="77" applyNumberFormat="1" applyFont="1" applyBorder="1" applyAlignment="1">
      <alignment horizontal="right" vertical="center" wrapText="1"/>
      <protection/>
    </xf>
    <xf numFmtId="0" fontId="32" fillId="0" borderId="10" xfId="78" applyFont="1" applyBorder="1" applyAlignment="1">
      <alignment vertical="center" wrapText="1"/>
      <protection/>
    </xf>
    <xf numFmtId="178" fontId="32" fillId="0" borderId="10" xfId="78" applyNumberFormat="1" applyFont="1" applyBorder="1" applyAlignment="1">
      <alignment horizontal="right" vertical="center" wrapText="1"/>
      <protection/>
    </xf>
    <xf numFmtId="0" fontId="32" fillId="0" borderId="10" xfId="78" applyFont="1" applyBorder="1" applyAlignment="1">
      <alignment horizontal="left" vertical="center" shrinkToFit="1"/>
      <protection/>
    </xf>
    <xf numFmtId="0" fontId="32" fillId="0" borderId="10" xfId="78" applyFont="1" applyBorder="1" applyAlignment="1">
      <alignment vertical="center" shrinkToFit="1"/>
      <protection/>
    </xf>
    <xf numFmtId="0" fontId="32" fillId="0" borderId="10" xfId="78" applyFont="1" applyBorder="1" applyAlignment="1">
      <alignment vertical="center"/>
      <protection/>
    </xf>
    <xf numFmtId="0" fontId="32" fillId="0" borderId="10" xfId="79" applyFont="1" applyBorder="1" applyAlignment="1">
      <alignment vertical="center" wrapText="1"/>
      <protection/>
    </xf>
    <xf numFmtId="178" fontId="32" fillId="0" borderId="10" xfId="79" applyNumberFormat="1" applyFont="1" applyBorder="1" applyAlignment="1">
      <alignment horizontal="right" vertical="center" wrapText="1"/>
      <protection/>
    </xf>
    <xf numFmtId="0" fontId="32" fillId="0" borderId="10" xfId="79" applyFont="1" applyBorder="1" applyAlignment="1">
      <alignment vertical="center"/>
      <protection/>
    </xf>
    <xf numFmtId="0" fontId="32" fillId="0" borderId="10" xfId="79" applyFont="1" applyBorder="1" applyAlignment="1">
      <alignment horizontal="left" vertical="center" wrapText="1" shrinkToFit="1"/>
      <protection/>
    </xf>
    <xf numFmtId="0" fontId="32" fillId="0" borderId="10" xfId="79" applyFont="1" applyBorder="1" applyAlignment="1">
      <alignment vertical="center" shrinkToFit="1"/>
      <protection/>
    </xf>
    <xf numFmtId="0" fontId="32" fillId="0" borderId="10" xfId="79" applyFont="1" applyBorder="1" applyAlignment="1">
      <alignment horizontal="left" vertical="center" shrinkToFit="1"/>
      <protection/>
    </xf>
    <xf numFmtId="0" fontId="32" fillId="0" borderId="10" xfId="80" applyFont="1" applyBorder="1" applyAlignment="1">
      <alignment vertical="center" wrapText="1"/>
      <protection/>
    </xf>
    <xf numFmtId="178" fontId="32" fillId="0" borderId="10" xfId="80" applyNumberFormat="1" applyFont="1" applyBorder="1" applyAlignment="1">
      <alignment horizontal="right" vertical="center" wrapText="1"/>
      <protection/>
    </xf>
    <xf numFmtId="0" fontId="32" fillId="0" borderId="10" xfId="81" applyFont="1" applyBorder="1" applyAlignment="1">
      <alignment vertical="center" wrapText="1"/>
      <protection/>
    </xf>
    <xf numFmtId="178" fontId="32" fillId="0" borderId="10" xfId="81" applyNumberFormat="1" applyFont="1" applyBorder="1" applyAlignment="1">
      <alignment horizontal="right" vertical="center" wrapText="1"/>
      <protection/>
    </xf>
    <xf numFmtId="0" fontId="32" fillId="0" borderId="10" xfId="81" applyFont="1" applyBorder="1" applyAlignment="1">
      <alignment horizontal="left" vertical="center" shrinkToFit="1"/>
      <protection/>
    </xf>
    <xf numFmtId="0" fontId="32" fillId="0" borderId="10" xfId="81" applyFont="1" applyBorder="1" applyAlignment="1">
      <alignment vertical="center" shrinkToFit="1"/>
      <protection/>
    </xf>
    <xf numFmtId="178" fontId="32" fillId="0" borderId="10" xfId="81" applyNumberFormat="1" applyFont="1" applyBorder="1" applyAlignment="1">
      <alignment horizontal="right" vertical="center" shrinkToFit="1"/>
      <protection/>
    </xf>
    <xf numFmtId="0" fontId="32" fillId="0" borderId="10" xfId="83" applyFont="1" applyBorder="1" applyAlignment="1">
      <alignment vertical="center" wrapText="1"/>
      <protection/>
    </xf>
    <xf numFmtId="178" fontId="32" fillId="0" borderId="10" xfId="83" applyNumberFormat="1" applyFont="1" applyBorder="1" applyAlignment="1">
      <alignment horizontal="right" vertical="center" wrapText="1"/>
      <protection/>
    </xf>
    <xf numFmtId="0" fontId="32" fillId="0" borderId="10" xfId="84" applyFont="1" applyBorder="1" applyAlignment="1">
      <alignment vertical="center" wrapText="1"/>
      <protection/>
    </xf>
    <xf numFmtId="178" fontId="32" fillId="0" borderId="10" xfId="84" applyNumberFormat="1" applyFont="1" applyBorder="1" applyAlignment="1">
      <alignment horizontal="right" vertical="center" wrapText="1"/>
      <protection/>
    </xf>
    <xf numFmtId="0" fontId="32" fillId="0" borderId="10" xfId="85" applyFont="1" applyBorder="1" applyAlignment="1">
      <alignment vertical="center" wrapText="1"/>
      <protection/>
    </xf>
    <xf numFmtId="178" fontId="32" fillId="0" borderId="10" xfId="85" applyNumberFormat="1" applyFont="1" applyBorder="1" applyAlignment="1">
      <alignment horizontal="right" vertical="center" wrapText="1"/>
      <protection/>
    </xf>
    <xf numFmtId="0" fontId="32" fillId="0" borderId="10" xfId="86" applyFont="1" applyBorder="1" applyAlignment="1">
      <alignment vertical="center" wrapText="1"/>
      <protection/>
    </xf>
    <xf numFmtId="178" fontId="32" fillId="0" borderId="10" xfId="86" applyNumberFormat="1" applyFont="1" applyBorder="1" applyAlignment="1">
      <alignment horizontal="right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41" fontId="0" fillId="24" borderId="0" xfId="62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 vertical="center"/>
    </xf>
    <xf numFmtId="0" fontId="26" fillId="0" borderId="0" xfId="0" applyNumberFormat="1" applyFont="1" applyBorder="1" applyAlignment="1">
      <alignment vertical="center" wrapText="1"/>
    </xf>
    <xf numFmtId="41" fontId="26" fillId="0" borderId="0" xfId="62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41" fontId="0" fillId="0" borderId="0" xfId="62" applyNumberFormat="1" applyFont="1" applyBorder="1" applyAlignment="1">
      <alignment horizontal="right" vertical="center" wrapText="1"/>
    </xf>
    <xf numFmtId="41" fontId="21" fillId="0" borderId="0" xfId="62" applyNumberFormat="1" applyFont="1" applyBorder="1" applyAlignment="1">
      <alignment horizontal="right" vertical="center" wrapText="1"/>
    </xf>
    <xf numFmtId="41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shrinkToFit="1"/>
    </xf>
    <xf numFmtId="0" fontId="0" fillId="0" borderId="0" xfId="62" applyNumberFormat="1" applyFont="1" applyBorder="1" applyAlignment="1">
      <alignment horizontal="center" vertical="center"/>
    </xf>
    <xf numFmtId="41" fontId="25" fillId="0" borderId="0" xfId="62" applyNumberFormat="1" applyFont="1" applyBorder="1" applyAlignment="1">
      <alignment horizontal="center" vertical="center" wrapText="1"/>
    </xf>
    <xf numFmtId="0" fontId="21" fillId="0" borderId="0" xfId="62" applyNumberFormat="1" applyFont="1" applyBorder="1" applyAlignment="1">
      <alignment horizontal="center" vertical="center"/>
    </xf>
    <xf numFmtId="41" fontId="21" fillId="0" borderId="0" xfId="62" applyNumberFormat="1" applyFont="1" applyBorder="1" applyAlignment="1">
      <alignment horizontal="center" vertical="center"/>
    </xf>
    <xf numFmtId="42" fontId="21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31" fillId="0" borderId="10" xfId="0" applyNumberFormat="1" applyFont="1" applyBorder="1" applyAlignment="1">
      <alignment horizontal="justify" vertical="center"/>
    </xf>
    <xf numFmtId="0" fontId="21" fillId="22" borderId="10" xfId="0" applyNumberFormat="1" applyFont="1" applyFill="1" applyBorder="1" applyAlignment="1">
      <alignment horizontal="center" vertical="center"/>
    </xf>
    <xf numFmtId="0" fontId="21" fillId="22" borderId="10" xfId="0" applyNumberFormat="1" applyFont="1" applyFill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42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1" fontId="21" fillId="0" borderId="0" xfId="51" applyFon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41" fontId="0" fillId="0" borderId="0" xfId="51" applyFont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41" fontId="25" fillId="0" borderId="10" xfId="62" applyNumberFormat="1" applyFont="1" applyFill="1" applyBorder="1" applyAlignment="1">
      <alignment horizontal="center" vertical="center" wrapText="1"/>
    </xf>
    <xf numFmtId="41" fontId="25" fillId="0" borderId="0" xfId="62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41" fontId="0" fillId="24" borderId="10" xfId="6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2" fillId="0" borderId="10" xfId="64" applyFont="1" applyBorder="1" applyAlignment="1">
      <alignment vertical="center"/>
      <protection/>
    </xf>
    <xf numFmtId="41" fontId="27" fillId="0" borderId="10" xfId="0" applyNumberFormat="1" applyFont="1" applyBorder="1" applyAlignment="1">
      <alignment horizontal="right" vertical="center" wrapText="1"/>
    </xf>
    <xf numFmtId="41" fontId="0" fillId="0" borderId="10" xfId="64" applyNumberFormat="1" applyFont="1" applyBorder="1" applyAlignment="1">
      <alignment horizontal="right" vertical="center" wrapText="1"/>
      <protection/>
    </xf>
    <xf numFmtId="41" fontId="0" fillId="0" borderId="10" xfId="64" applyNumberFormat="1" applyFont="1" applyBorder="1" applyAlignment="1">
      <alignment horizontal="right" vertical="center" wrapText="1" shrinkToFit="1"/>
      <protection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41" fontId="0" fillId="0" borderId="10" xfId="77" applyNumberFormat="1" applyFont="1" applyBorder="1" applyAlignment="1">
      <alignment horizontal="right" vertical="center" wrapText="1"/>
      <protection/>
    </xf>
    <xf numFmtId="41" fontId="0" fillId="0" borderId="10" xfId="78" applyNumberFormat="1" applyFont="1" applyBorder="1" applyAlignment="1">
      <alignment horizontal="right" vertical="center" wrapText="1"/>
      <protection/>
    </xf>
    <xf numFmtId="41" fontId="0" fillId="0" borderId="10" xfId="0" applyNumberFormat="1" applyFont="1" applyBorder="1" applyAlignment="1">
      <alignment vertical="center"/>
    </xf>
    <xf numFmtId="41" fontId="0" fillId="0" borderId="10" xfId="79" applyNumberFormat="1" applyFont="1" applyBorder="1" applyAlignment="1">
      <alignment horizontal="right" vertical="center" wrapText="1"/>
      <protection/>
    </xf>
    <xf numFmtId="0" fontId="26" fillId="0" borderId="11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41" fontId="0" fillId="0" borderId="12" xfId="5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 wrapText="1"/>
    </xf>
    <xf numFmtId="0" fontId="27" fillId="0" borderId="10" xfId="63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25" fillId="0" borderId="10" xfId="0" applyNumberFormat="1" applyFont="1" applyBorder="1" applyAlignment="1">
      <alignment horizontal="right" vertical="center"/>
    </xf>
    <xf numFmtId="41" fontId="40" fillId="0" borderId="0" xfId="0" applyNumberFormat="1" applyFont="1" applyAlignment="1">
      <alignment vertical="center"/>
    </xf>
    <xf numFmtId="41" fontId="2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10" xfId="78" applyNumberFormat="1" applyFont="1" applyBorder="1" applyAlignment="1">
      <alignment horizontal="right" vertical="center" wrapText="1" shrinkToFit="1"/>
      <protection/>
    </xf>
    <xf numFmtId="41" fontId="0" fillId="0" borderId="10" xfId="79" applyNumberFormat="1" applyFont="1" applyBorder="1" applyAlignment="1">
      <alignment horizontal="right" vertical="center" wrapText="1" shrinkToFit="1"/>
      <protection/>
    </xf>
    <xf numFmtId="41" fontId="0" fillId="0" borderId="10" xfId="0" applyNumberFormat="1" applyFont="1" applyFill="1" applyBorder="1" applyAlignment="1">
      <alignment horizontal="right" vertical="center" wrapText="1"/>
    </xf>
    <xf numFmtId="178" fontId="32" fillId="0" borderId="10" xfId="73" applyNumberFormat="1" applyFont="1" applyBorder="1" applyAlignment="1">
      <alignment horizontal="right" vertical="center" wrapText="1" shrinkToFit="1"/>
      <protection/>
    </xf>
    <xf numFmtId="178" fontId="32" fillId="0" borderId="10" xfId="78" applyNumberFormat="1" applyFont="1" applyBorder="1" applyAlignment="1">
      <alignment horizontal="right" vertical="center" wrapText="1" shrinkToFit="1"/>
      <protection/>
    </xf>
    <xf numFmtId="178" fontId="32" fillId="0" borderId="10" xfId="79" applyNumberFormat="1" applyFont="1" applyBorder="1" applyAlignment="1">
      <alignment horizontal="right" vertical="center" wrapText="1" shrinkToFit="1"/>
      <protection/>
    </xf>
    <xf numFmtId="178" fontId="32" fillId="0" borderId="10" xfId="81" applyNumberFormat="1" applyFont="1" applyBorder="1" applyAlignment="1">
      <alignment horizontal="right" vertical="center" wrapText="1" shrinkToFit="1"/>
      <protection/>
    </xf>
    <xf numFmtId="41" fontId="0" fillId="0" borderId="10" xfId="51" applyFont="1" applyBorder="1" applyAlignment="1">
      <alignment horizontal="right" vertical="center" wrapText="1"/>
    </xf>
    <xf numFmtId="41" fontId="37" fillId="0" borderId="10" xfId="51" applyFont="1" applyBorder="1" applyAlignment="1">
      <alignment horizontal="right" vertical="center" wrapText="1"/>
    </xf>
    <xf numFmtId="41" fontId="32" fillId="0" borderId="10" xfId="51" applyFont="1" applyBorder="1" applyAlignment="1">
      <alignment horizontal="right" vertical="center" wrapText="1" shrinkToFit="1"/>
    </xf>
    <xf numFmtId="0" fontId="37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3" fillId="0" borderId="13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23" fillId="22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42" fontId="21" fillId="0" borderId="0" xfId="62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42" fontId="21" fillId="0" borderId="13" xfId="62" applyNumberFormat="1" applyFont="1" applyBorder="1" applyAlignment="1">
      <alignment horizontal="center" vertical="center"/>
    </xf>
    <xf numFmtId="42" fontId="21" fillId="0" borderId="14" xfId="62" applyNumberFormat="1" applyFont="1" applyBorder="1" applyAlignment="1">
      <alignment horizontal="center" vertical="center"/>
    </xf>
    <xf numFmtId="42" fontId="21" fillId="0" borderId="15" xfId="62" applyNumberFormat="1" applyFont="1" applyBorder="1" applyAlignment="1">
      <alignment horizontal="center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쉼표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통화 [0]" xfId="62"/>
    <cellStyle name="하이퍼링크" xfId="63"/>
    <cellStyle name="표준 4" xfId="64"/>
    <cellStyle name="표준 5" xfId="65"/>
    <cellStyle name="표준 6" xfId="66"/>
    <cellStyle name="표준 7" xfId="67"/>
    <cellStyle name="표준 8" xfId="68"/>
    <cellStyle name="표준 9" xfId="69"/>
    <cellStyle name="표준 10" xfId="70"/>
    <cellStyle name="표준 11" xfId="71"/>
    <cellStyle name="표준 12" xfId="72"/>
    <cellStyle name="표준 13" xfId="73"/>
    <cellStyle name="표준 14" xfId="74"/>
    <cellStyle name="표준 15" xfId="75"/>
    <cellStyle name="표준 16" xfId="76"/>
    <cellStyle name="표준 17" xfId="77"/>
    <cellStyle name="표준 18" xfId="78"/>
    <cellStyle name="표준 19" xfId="79"/>
    <cellStyle name="표준 20" xfId="80"/>
    <cellStyle name="표준 21" xfId="81"/>
    <cellStyle name="표준 22" xfId="82"/>
    <cellStyle name="표준 23" xfId="83"/>
    <cellStyle name="표준 24" xfId="84"/>
    <cellStyle name="표준 25" xfId="85"/>
    <cellStyle name="표준 2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293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3800" y="15135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7575" y="4257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7575" y="6086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4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7575" y="115157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9700" y="1381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9700" y="155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4">
      <selection activeCell="C7" sqref="C7"/>
    </sheetView>
  </sheetViews>
  <sheetFormatPr defaultColWidth="8.88671875" defaultRowHeight="13.5"/>
  <cols>
    <col min="2" max="2" width="16.3359375" style="0" customWidth="1"/>
    <col min="3" max="3" width="34.3359375" style="0" customWidth="1"/>
    <col min="5" max="5" width="17.99609375" style="0" customWidth="1"/>
  </cols>
  <sheetData>
    <row r="1" ht="14.25" thickBot="1"/>
    <row r="2" spans="2:6" ht="38.25" customHeight="1" thickBot="1">
      <c r="B2" s="177" t="s">
        <v>39</v>
      </c>
      <c r="C2" s="178"/>
      <c r="D2" s="178"/>
      <c r="E2" s="178"/>
      <c r="F2" s="179"/>
    </row>
    <row r="3" spans="2:6" ht="28.5" customHeight="1">
      <c r="B3" s="122"/>
      <c r="C3" s="122"/>
      <c r="D3" s="122"/>
      <c r="E3" s="122"/>
      <c r="F3" s="98"/>
    </row>
    <row r="4" spans="2:6" ht="21.75" customHeight="1">
      <c r="B4" s="181"/>
      <c r="C4" s="181"/>
      <c r="D4" s="11"/>
      <c r="E4" s="12"/>
      <c r="F4" s="1"/>
    </row>
    <row r="5" spans="2:6" ht="21.75" customHeight="1">
      <c r="B5" s="181"/>
      <c r="C5" s="181"/>
      <c r="D5" s="11"/>
      <c r="E5" s="12"/>
      <c r="F5" s="1"/>
    </row>
    <row r="6" spans="2:6" ht="21.75" customHeight="1">
      <c r="B6" s="181"/>
      <c r="C6" s="181"/>
      <c r="D6" s="1"/>
      <c r="E6" s="123"/>
      <c r="F6" s="1"/>
    </row>
    <row r="7" spans="2:6" ht="15" customHeight="1">
      <c r="B7" s="5"/>
      <c r="C7" s="5"/>
      <c r="D7" s="98"/>
      <c r="E7" s="98"/>
      <c r="F7" s="98"/>
    </row>
    <row r="8" spans="2:6" ht="24" customHeight="1">
      <c r="B8" s="118" t="s">
        <v>7</v>
      </c>
      <c r="C8" s="118" t="s">
        <v>1</v>
      </c>
      <c r="D8" s="118" t="s">
        <v>12</v>
      </c>
      <c r="E8" s="118" t="s">
        <v>11</v>
      </c>
      <c r="F8" s="119" t="s">
        <v>13</v>
      </c>
    </row>
    <row r="9" spans="2:7" ht="27.75" customHeight="1">
      <c r="B9" s="120" t="s">
        <v>15</v>
      </c>
      <c r="C9" s="4" t="s">
        <v>657</v>
      </c>
      <c r="D9" s="13">
        <v>399</v>
      </c>
      <c r="E9" s="156">
        <v>3801200</v>
      </c>
      <c r="F9" s="116"/>
      <c r="G9" s="14"/>
    </row>
    <row r="10" spans="2:7" ht="27.75" customHeight="1">
      <c r="B10" s="120" t="s">
        <v>38</v>
      </c>
      <c r="C10" s="4" t="s">
        <v>665</v>
      </c>
      <c r="D10" s="13" t="s">
        <v>44</v>
      </c>
      <c r="E10" s="157">
        <v>644000</v>
      </c>
      <c r="F10" s="116"/>
      <c r="G10" s="14"/>
    </row>
    <row r="11" spans="2:6" ht="24" customHeight="1">
      <c r="B11" s="180" t="s">
        <v>14</v>
      </c>
      <c r="C11" s="180"/>
      <c r="D11" s="121"/>
      <c r="E11" s="159">
        <f>SUM(E9:E10)</f>
        <v>4445200</v>
      </c>
      <c r="F11" s="116"/>
    </row>
    <row r="12" spans="2:6" ht="24" customHeight="1">
      <c r="B12" s="120" t="s">
        <v>37</v>
      </c>
      <c r="C12" s="4" t="s">
        <v>656</v>
      </c>
      <c r="D12" s="13">
        <v>24</v>
      </c>
      <c r="E12" s="158">
        <v>324100</v>
      </c>
      <c r="F12" s="116"/>
    </row>
    <row r="13" spans="2:6" ht="24" customHeight="1">
      <c r="B13" s="180" t="s">
        <v>10</v>
      </c>
      <c r="C13" s="180"/>
      <c r="D13" s="121"/>
      <c r="E13" s="160">
        <f>SUM(E11:E12)</f>
        <v>4769300</v>
      </c>
      <c r="F13" s="116"/>
    </row>
  </sheetData>
  <mergeCells count="6">
    <mergeCell ref="B2:F2"/>
    <mergeCell ref="B11:C11"/>
    <mergeCell ref="B13:C13"/>
    <mergeCell ref="B4:C4"/>
    <mergeCell ref="B5:C5"/>
    <mergeCell ref="B6:C6"/>
  </mergeCells>
  <printOptions/>
  <pageMargins left="1.100000023841858" right="0.7480555772781372" top="0.6800000071525574" bottom="0.829722225666046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48509"/>
  <sheetViews>
    <sheetView workbookViewId="0" topLeftCell="A1">
      <pane ySplit="5" topLeftCell="A51" activePane="bottomLeft" state="frozen"/>
      <selection pane="topLeft" activeCell="B67" sqref="B67"/>
      <selection pane="bottomLeft" activeCell="F28" sqref="F28"/>
    </sheetView>
  </sheetViews>
  <sheetFormatPr defaultColWidth="8.88671875" defaultRowHeight="13.5"/>
  <cols>
    <col min="1" max="1" width="5.21484375" style="6" customWidth="1"/>
    <col min="2" max="2" width="38.3359375" style="21" customWidth="1"/>
    <col min="3" max="3" width="17.21484375" style="21" customWidth="1"/>
    <col min="4" max="4" width="13.10546875" style="21" customWidth="1"/>
    <col min="5" max="5" width="9.4453125" style="24" customWidth="1"/>
    <col min="6" max="6" width="11.5546875" style="0" bestFit="1" customWidth="1"/>
  </cols>
  <sheetData>
    <row r="2" spans="1:5" ht="24" customHeight="1">
      <c r="A2" s="182" t="s">
        <v>40</v>
      </c>
      <c r="B2" s="182"/>
      <c r="C2" s="182"/>
      <c r="D2" s="182"/>
      <c r="E2" s="182"/>
    </row>
    <row r="4" spans="4:7" ht="22.5" customHeight="1">
      <c r="D4" s="103"/>
      <c r="E4" s="103"/>
      <c r="F4" s="105" t="s">
        <v>8</v>
      </c>
      <c r="G4" s="106" t="str">
        <f>SUM(E6:E301)&amp;"원"</f>
        <v>3801200원</v>
      </c>
    </row>
    <row r="5" spans="1:7" s="8" customFormat="1" ht="22.5" customHeight="1">
      <c r="A5" s="50" t="s">
        <v>3</v>
      </c>
      <c r="B5" s="51" t="s">
        <v>1</v>
      </c>
      <c r="C5" s="51" t="s">
        <v>5</v>
      </c>
      <c r="D5" s="51" t="s">
        <v>0</v>
      </c>
      <c r="E5" s="52" t="s">
        <v>6</v>
      </c>
      <c r="F5" s="50" t="s">
        <v>34</v>
      </c>
      <c r="G5" s="50" t="s">
        <v>35</v>
      </c>
    </row>
    <row r="6" spans="1:7" s="6" customFormat="1" ht="13.5" customHeight="1">
      <c r="A6" s="9">
        <v>1</v>
      </c>
      <c r="B6" s="58" t="s">
        <v>220</v>
      </c>
      <c r="C6" s="58" t="s">
        <v>221</v>
      </c>
      <c r="D6" s="58" t="s">
        <v>211</v>
      </c>
      <c r="E6" s="59">
        <v>9500</v>
      </c>
      <c r="F6" s="16">
        <v>1</v>
      </c>
      <c r="G6" s="59">
        <v>9500</v>
      </c>
    </row>
    <row r="7" spans="1:7" s="6" customFormat="1" ht="13.5" customHeight="1">
      <c r="A7" s="9">
        <v>2</v>
      </c>
      <c r="B7" s="49" t="s">
        <v>316</v>
      </c>
      <c r="C7" s="49" t="s">
        <v>317</v>
      </c>
      <c r="D7" s="49" t="s">
        <v>318</v>
      </c>
      <c r="E7" s="141">
        <v>8500</v>
      </c>
      <c r="F7" s="16">
        <v>1</v>
      </c>
      <c r="G7" s="141">
        <v>8500</v>
      </c>
    </row>
    <row r="8" spans="1:9" s="6" customFormat="1" ht="13.5" customHeight="1">
      <c r="A8" s="9">
        <v>3</v>
      </c>
      <c r="B8" s="57" t="s">
        <v>86</v>
      </c>
      <c r="C8" s="55" t="s">
        <v>87</v>
      </c>
      <c r="D8" s="55" t="s">
        <v>88</v>
      </c>
      <c r="E8" s="56">
        <v>8500</v>
      </c>
      <c r="F8" s="16">
        <v>1</v>
      </c>
      <c r="G8" s="56">
        <v>8500</v>
      </c>
      <c r="I8" s="16"/>
    </row>
    <row r="9" spans="1:7" s="6" customFormat="1" ht="13.5" customHeight="1">
      <c r="A9" s="9">
        <v>4</v>
      </c>
      <c r="B9" s="55" t="s">
        <v>83</v>
      </c>
      <c r="C9" s="55" t="s">
        <v>84</v>
      </c>
      <c r="D9" s="55" t="s">
        <v>84</v>
      </c>
      <c r="E9" s="56">
        <v>9000</v>
      </c>
      <c r="F9" s="16">
        <v>1</v>
      </c>
      <c r="G9" s="56">
        <v>9000</v>
      </c>
    </row>
    <row r="10" spans="1:7" s="6" customFormat="1" ht="13.5" customHeight="1">
      <c r="A10" s="9">
        <v>5</v>
      </c>
      <c r="B10" s="55" t="s">
        <v>85</v>
      </c>
      <c r="C10" s="55" t="s">
        <v>84</v>
      </c>
      <c r="D10" s="55" t="s">
        <v>84</v>
      </c>
      <c r="E10" s="56">
        <v>9000</v>
      </c>
      <c r="F10" s="16">
        <v>1</v>
      </c>
      <c r="G10" s="56">
        <v>9000</v>
      </c>
    </row>
    <row r="11" spans="1:7" s="6" customFormat="1" ht="13.5" customHeight="1">
      <c r="A11" s="9">
        <v>6</v>
      </c>
      <c r="B11" s="58" t="s">
        <v>169</v>
      </c>
      <c r="C11" s="58"/>
      <c r="D11" s="58" t="s">
        <v>170</v>
      </c>
      <c r="E11" s="59">
        <v>12800</v>
      </c>
      <c r="F11" s="16">
        <v>1</v>
      </c>
      <c r="G11" s="59">
        <v>12800</v>
      </c>
    </row>
    <row r="12" spans="1:7" s="6" customFormat="1" ht="13.5" customHeight="1">
      <c r="A12" s="9">
        <v>7</v>
      </c>
      <c r="B12" s="58" t="s">
        <v>687</v>
      </c>
      <c r="C12" s="66"/>
      <c r="D12" s="58" t="s">
        <v>170</v>
      </c>
      <c r="E12" s="59">
        <v>12800</v>
      </c>
      <c r="F12" s="16">
        <v>1</v>
      </c>
      <c r="G12" s="59">
        <v>12800</v>
      </c>
    </row>
    <row r="13" spans="1:7" ht="13.5" customHeight="1">
      <c r="A13" s="9">
        <v>8</v>
      </c>
      <c r="B13" s="58" t="s">
        <v>172</v>
      </c>
      <c r="C13" s="58"/>
      <c r="D13" s="58" t="s">
        <v>170</v>
      </c>
      <c r="E13" s="59">
        <v>12800</v>
      </c>
      <c r="F13" s="16">
        <v>1</v>
      </c>
      <c r="G13" s="59">
        <v>12800</v>
      </c>
    </row>
    <row r="14" spans="1:7" ht="14.25" customHeight="1">
      <c r="A14" s="9">
        <v>9</v>
      </c>
      <c r="B14" s="58" t="s">
        <v>686</v>
      </c>
      <c r="C14" s="65"/>
      <c r="D14" s="58" t="s">
        <v>170</v>
      </c>
      <c r="E14" s="59">
        <v>12800</v>
      </c>
      <c r="F14" s="16">
        <v>1</v>
      </c>
      <c r="G14" s="59">
        <v>12800</v>
      </c>
    </row>
    <row r="15" spans="1:7" ht="13.5" customHeight="1">
      <c r="A15" s="9">
        <v>10</v>
      </c>
      <c r="B15" s="58" t="s">
        <v>173</v>
      </c>
      <c r="C15" s="58"/>
      <c r="D15" s="58" t="s">
        <v>170</v>
      </c>
      <c r="E15" s="59">
        <v>12800</v>
      </c>
      <c r="F15" s="16">
        <v>1</v>
      </c>
      <c r="G15" s="59">
        <v>12800</v>
      </c>
    </row>
    <row r="16" spans="1:7" ht="13.5" customHeight="1">
      <c r="A16" s="9">
        <v>11</v>
      </c>
      <c r="B16" s="58" t="s">
        <v>179</v>
      </c>
      <c r="C16" s="58"/>
      <c r="D16" s="58" t="s">
        <v>170</v>
      </c>
      <c r="E16" s="59">
        <v>12800</v>
      </c>
      <c r="F16" s="16">
        <v>1</v>
      </c>
      <c r="G16" s="59">
        <v>12800</v>
      </c>
    </row>
    <row r="17" spans="1:7" ht="13.5" customHeight="1">
      <c r="A17" s="9">
        <v>12</v>
      </c>
      <c r="B17" s="58" t="s">
        <v>681</v>
      </c>
      <c r="C17" s="58"/>
      <c r="D17" s="58" t="s">
        <v>170</v>
      </c>
      <c r="E17" s="59">
        <v>12800</v>
      </c>
      <c r="F17" s="16">
        <v>1</v>
      </c>
      <c r="G17" s="59">
        <v>12800</v>
      </c>
    </row>
    <row r="18" spans="1:7" ht="13.5" customHeight="1">
      <c r="A18" s="9">
        <v>13</v>
      </c>
      <c r="B18" s="58" t="s">
        <v>683</v>
      </c>
      <c r="C18" s="65"/>
      <c r="D18" s="58" t="s">
        <v>170</v>
      </c>
      <c r="E18" s="59">
        <v>12800</v>
      </c>
      <c r="F18" s="16">
        <v>1</v>
      </c>
      <c r="G18" s="59">
        <v>12800</v>
      </c>
    </row>
    <row r="19" spans="1:7" ht="13.5" customHeight="1">
      <c r="A19" s="9">
        <v>14</v>
      </c>
      <c r="B19" s="58" t="s">
        <v>690</v>
      </c>
      <c r="C19" s="67"/>
      <c r="D19" s="58" t="s">
        <v>170</v>
      </c>
      <c r="E19" s="59">
        <v>12800</v>
      </c>
      <c r="F19" s="16">
        <v>1</v>
      </c>
      <c r="G19" s="59">
        <v>12800</v>
      </c>
    </row>
    <row r="20" spans="1:7" ht="13.5" customHeight="1">
      <c r="A20" s="9">
        <v>15</v>
      </c>
      <c r="B20" s="58" t="s">
        <v>177</v>
      </c>
      <c r="C20" s="58"/>
      <c r="D20" s="58" t="s">
        <v>170</v>
      </c>
      <c r="E20" s="59">
        <v>12800</v>
      </c>
      <c r="F20" s="16">
        <v>1</v>
      </c>
      <c r="G20" s="59">
        <v>12800</v>
      </c>
    </row>
    <row r="21" spans="1:7" ht="16.5">
      <c r="A21" s="9">
        <v>16</v>
      </c>
      <c r="B21" s="58" t="s">
        <v>685</v>
      </c>
      <c r="C21" s="65"/>
      <c r="D21" s="58" t="s">
        <v>170</v>
      </c>
      <c r="E21" s="59">
        <v>12800</v>
      </c>
      <c r="F21" s="16">
        <v>1</v>
      </c>
      <c r="G21" s="59">
        <v>12800</v>
      </c>
    </row>
    <row r="22" spans="1:7" ht="13.5">
      <c r="A22" s="9">
        <v>17</v>
      </c>
      <c r="B22" s="58" t="s">
        <v>175</v>
      </c>
      <c r="C22" s="58"/>
      <c r="D22" s="58" t="s">
        <v>170</v>
      </c>
      <c r="E22" s="59">
        <v>12800</v>
      </c>
      <c r="F22" s="16">
        <v>1</v>
      </c>
      <c r="G22" s="59">
        <v>12800</v>
      </c>
    </row>
    <row r="23" spans="1:7" ht="13.5">
      <c r="A23" s="9">
        <v>18</v>
      </c>
      <c r="B23" s="58" t="s">
        <v>174</v>
      </c>
      <c r="C23" s="58"/>
      <c r="D23" s="58" t="s">
        <v>170</v>
      </c>
      <c r="E23" s="59">
        <v>12800</v>
      </c>
      <c r="F23" s="16">
        <v>1</v>
      </c>
      <c r="G23" s="59">
        <v>12800</v>
      </c>
    </row>
    <row r="24" spans="1:7" ht="13.5">
      <c r="A24" s="9">
        <v>19</v>
      </c>
      <c r="B24" s="58" t="s">
        <v>178</v>
      </c>
      <c r="C24" s="58"/>
      <c r="D24" s="58" t="s">
        <v>170</v>
      </c>
      <c r="E24" s="59">
        <v>12800</v>
      </c>
      <c r="F24" s="16">
        <v>1</v>
      </c>
      <c r="G24" s="59">
        <v>12800</v>
      </c>
    </row>
    <row r="25" spans="1:7" ht="13.5">
      <c r="A25" s="9">
        <v>20</v>
      </c>
      <c r="B25" s="58" t="s">
        <v>171</v>
      </c>
      <c r="C25" s="58"/>
      <c r="D25" s="58" t="s">
        <v>170</v>
      </c>
      <c r="E25" s="59">
        <v>12800</v>
      </c>
      <c r="F25" s="16">
        <v>1</v>
      </c>
      <c r="G25" s="59">
        <v>12800</v>
      </c>
    </row>
    <row r="26" spans="1:7" ht="16.5">
      <c r="A26" s="9">
        <v>21</v>
      </c>
      <c r="B26" s="58" t="s">
        <v>689</v>
      </c>
      <c r="C26" s="67"/>
      <c r="D26" s="58" t="s">
        <v>170</v>
      </c>
      <c r="E26" s="59">
        <v>12800</v>
      </c>
      <c r="F26" s="16">
        <v>1</v>
      </c>
      <c r="G26" s="59">
        <v>12800</v>
      </c>
    </row>
    <row r="27" spans="1:7" ht="16.5">
      <c r="A27" s="9">
        <v>22</v>
      </c>
      <c r="B27" s="58" t="s">
        <v>684</v>
      </c>
      <c r="C27" s="65"/>
      <c r="D27" s="58" t="s">
        <v>170</v>
      </c>
      <c r="E27" s="59">
        <v>12800</v>
      </c>
      <c r="F27" s="16">
        <v>1</v>
      </c>
      <c r="G27" s="59">
        <v>12800</v>
      </c>
    </row>
    <row r="28" spans="1:7" ht="16.5">
      <c r="A28" s="9">
        <v>23</v>
      </c>
      <c r="B28" s="58" t="s">
        <v>688</v>
      </c>
      <c r="C28" s="67"/>
      <c r="D28" s="58" t="s">
        <v>170</v>
      </c>
      <c r="E28" s="59">
        <v>12800</v>
      </c>
      <c r="F28" s="16">
        <v>1</v>
      </c>
      <c r="G28" s="59">
        <v>12800</v>
      </c>
    </row>
    <row r="29" spans="1:7" ht="16.5">
      <c r="A29" s="9">
        <v>24</v>
      </c>
      <c r="B29" s="58" t="s">
        <v>682</v>
      </c>
      <c r="C29" s="65"/>
      <c r="D29" s="58" t="s">
        <v>170</v>
      </c>
      <c r="E29" s="59">
        <v>12800</v>
      </c>
      <c r="F29" s="16">
        <v>1</v>
      </c>
      <c r="G29" s="59">
        <v>12800</v>
      </c>
    </row>
    <row r="30" spans="1:7" ht="13.5">
      <c r="A30" s="9">
        <v>25</v>
      </c>
      <c r="B30" s="58" t="s">
        <v>176</v>
      </c>
      <c r="C30" s="58"/>
      <c r="D30" s="58" t="s">
        <v>170</v>
      </c>
      <c r="E30" s="59">
        <v>12800</v>
      </c>
      <c r="F30" s="16">
        <v>1</v>
      </c>
      <c r="G30" s="59">
        <v>12800</v>
      </c>
    </row>
    <row r="31" spans="1:7" ht="16.5">
      <c r="A31" s="9">
        <v>26</v>
      </c>
      <c r="B31" s="67" t="s">
        <v>697</v>
      </c>
      <c r="C31" s="67" t="s">
        <v>698</v>
      </c>
      <c r="D31" s="67" t="s">
        <v>699</v>
      </c>
      <c r="E31" s="147">
        <v>11000</v>
      </c>
      <c r="F31" s="16">
        <v>1</v>
      </c>
      <c r="G31" s="68">
        <v>11000</v>
      </c>
    </row>
    <row r="32" spans="1:7" ht="13.5">
      <c r="A32" s="9">
        <v>27</v>
      </c>
      <c r="B32" s="58" t="s">
        <v>131</v>
      </c>
      <c r="C32" s="58" t="s">
        <v>132</v>
      </c>
      <c r="D32" s="58" t="s">
        <v>133</v>
      </c>
      <c r="E32" s="59">
        <v>9000</v>
      </c>
      <c r="F32" s="16">
        <v>1</v>
      </c>
      <c r="G32" s="59">
        <v>9000</v>
      </c>
    </row>
    <row r="33" spans="1:7" ht="13.5">
      <c r="A33" s="9">
        <v>28</v>
      </c>
      <c r="B33" s="58" t="s">
        <v>134</v>
      </c>
      <c r="C33" s="58" t="s">
        <v>135</v>
      </c>
      <c r="D33" s="58" t="s">
        <v>136</v>
      </c>
      <c r="E33" s="59">
        <v>9000</v>
      </c>
      <c r="F33" s="16">
        <v>1</v>
      </c>
      <c r="G33" s="59">
        <v>9000</v>
      </c>
    </row>
    <row r="34" spans="1:7" ht="13.5">
      <c r="A34" s="9">
        <v>29</v>
      </c>
      <c r="B34" s="58" t="s">
        <v>137</v>
      </c>
      <c r="C34" s="58" t="s">
        <v>138</v>
      </c>
      <c r="D34" s="58" t="s">
        <v>139</v>
      </c>
      <c r="E34" s="59">
        <v>8500</v>
      </c>
      <c r="F34" s="16">
        <v>1</v>
      </c>
      <c r="G34" s="59">
        <v>8500</v>
      </c>
    </row>
    <row r="35" spans="1:7" ht="16.5">
      <c r="A35" s="9">
        <v>30</v>
      </c>
      <c r="B35" s="49" t="s">
        <v>260</v>
      </c>
      <c r="C35" s="49" t="s">
        <v>261</v>
      </c>
      <c r="D35" s="49" t="s">
        <v>262</v>
      </c>
      <c r="E35" s="141">
        <v>9500</v>
      </c>
      <c r="F35" s="16">
        <v>1</v>
      </c>
      <c r="G35" s="141">
        <v>9500</v>
      </c>
    </row>
    <row r="36" spans="1:7" ht="13.5">
      <c r="A36" s="9">
        <v>31</v>
      </c>
      <c r="B36" s="58" t="s">
        <v>222</v>
      </c>
      <c r="C36" s="58" t="s">
        <v>223</v>
      </c>
      <c r="D36" s="132" t="s">
        <v>224</v>
      </c>
      <c r="E36" s="59">
        <v>11000</v>
      </c>
      <c r="F36" s="16">
        <v>1</v>
      </c>
      <c r="G36" s="59">
        <v>11000</v>
      </c>
    </row>
    <row r="37" spans="1:7" ht="16.5">
      <c r="A37" s="9">
        <v>32</v>
      </c>
      <c r="B37" s="49" t="s">
        <v>263</v>
      </c>
      <c r="C37" s="49" t="s">
        <v>264</v>
      </c>
      <c r="D37" s="49" t="s">
        <v>265</v>
      </c>
      <c r="E37" s="141">
        <v>9000</v>
      </c>
      <c r="F37" s="16">
        <v>1</v>
      </c>
      <c r="G37" s="141">
        <v>9000</v>
      </c>
    </row>
    <row r="38" spans="1:7" ht="13.5">
      <c r="A38" s="9">
        <v>33</v>
      </c>
      <c r="B38" s="58" t="s">
        <v>225</v>
      </c>
      <c r="C38" s="58" t="s">
        <v>226</v>
      </c>
      <c r="D38" s="58" t="s">
        <v>227</v>
      </c>
      <c r="E38" s="59">
        <v>26000</v>
      </c>
      <c r="F38" s="16">
        <v>1</v>
      </c>
      <c r="G38" s="59">
        <v>26000</v>
      </c>
    </row>
    <row r="39" spans="1:7" ht="16.5">
      <c r="A39" s="9">
        <v>34</v>
      </c>
      <c r="B39" s="49" t="s">
        <v>336</v>
      </c>
      <c r="C39" s="49" t="s">
        <v>334</v>
      </c>
      <c r="D39" s="49" t="s">
        <v>335</v>
      </c>
      <c r="E39" s="141">
        <v>399000</v>
      </c>
      <c r="F39" s="16">
        <v>1</v>
      </c>
      <c r="G39" s="141">
        <v>399000</v>
      </c>
    </row>
    <row r="40" spans="1:7" ht="13.5">
      <c r="A40" s="9">
        <v>35</v>
      </c>
      <c r="B40" s="58" t="s">
        <v>140</v>
      </c>
      <c r="C40" s="58" t="s">
        <v>141</v>
      </c>
      <c r="D40" s="58" t="s">
        <v>142</v>
      </c>
      <c r="E40" s="59">
        <v>8000</v>
      </c>
      <c r="F40" s="16">
        <v>1</v>
      </c>
      <c r="G40" s="59">
        <v>8000</v>
      </c>
    </row>
    <row r="41" spans="1:7" ht="13.5">
      <c r="A41" s="9">
        <v>36</v>
      </c>
      <c r="B41" s="55" t="s">
        <v>108</v>
      </c>
      <c r="C41" s="55" t="s">
        <v>109</v>
      </c>
      <c r="D41" s="55" t="s">
        <v>110</v>
      </c>
      <c r="E41" s="56">
        <v>9500</v>
      </c>
      <c r="F41" s="16">
        <v>1</v>
      </c>
      <c r="G41" s="56">
        <v>9500</v>
      </c>
    </row>
    <row r="42" spans="1:7" ht="13.5">
      <c r="A42" s="9">
        <v>37</v>
      </c>
      <c r="B42" s="58" t="s">
        <v>143</v>
      </c>
      <c r="C42" s="58" t="s">
        <v>144</v>
      </c>
      <c r="D42" s="58" t="s">
        <v>145</v>
      </c>
      <c r="E42" s="59">
        <v>10000</v>
      </c>
      <c r="F42" s="16">
        <v>1</v>
      </c>
      <c r="G42" s="59">
        <v>10000</v>
      </c>
    </row>
    <row r="43" spans="1:7" ht="16.5">
      <c r="A43" s="9">
        <v>38</v>
      </c>
      <c r="B43" s="49" t="s">
        <v>267</v>
      </c>
      <c r="C43" s="49" t="s">
        <v>268</v>
      </c>
      <c r="D43" s="49" t="s">
        <v>269</v>
      </c>
      <c r="E43" s="141">
        <v>9000</v>
      </c>
      <c r="F43" s="16">
        <v>1</v>
      </c>
      <c r="G43" s="141">
        <v>9000</v>
      </c>
    </row>
    <row r="44" spans="1:7" ht="13.5">
      <c r="A44" s="9">
        <v>39</v>
      </c>
      <c r="B44" s="58" t="s">
        <v>114</v>
      </c>
      <c r="C44" s="58" t="s">
        <v>111</v>
      </c>
      <c r="D44" s="58" t="s">
        <v>112</v>
      </c>
      <c r="E44" s="59">
        <v>8800</v>
      </c>
      <c r="F44" s="16">
        <v>1</v>
      </c>
      <c r="G44" s="59">
        <v>8800</v>
      </c>
    </row>
    <row r="45" spans="1:7" ht="13.5">
      <c r="A45" s="9">
        <v>40</v>
      </c>
      <c r="B45" s="58" t="s">
        <v>113</v>
      </c>
      <c r="C45" s="58" t="s">
        <v>111</v>
      </c>
      <c r="D45" s="58" t="s">
        <v>112</v>
      </c>
      <c r="E45" s="59">
        <v>8800</v>
      </c>
      <c r="F45" s="16">
        <v>1</v>
      </c>
      <c r="G45" s="59">
        <v>8800</v>
      </c>
    </row>
    <row r="46" spans="1:7" ht="13.5">
      <c r="A46" s="9">
        <v>41</v>
      </c>
      <c r="B46" s="58" t="s">
        <v>115</v>
      </c>
      <c r="C46" s="58" t="s">
        <v>111</v>
      </c>
      <c r="D46" s="58" t="s">
        <v>112</v>
      </c>
      <c r="E46" s="59">
        <v>8800</v>
      </c>
      <c r="F46" s="16">
        <v>1</v>
      </c>
      <c r="G46" s="59">
        <v>8800</v>
      </c>
    </row>
    <row r="47" spans="1:7" ht="13.5">
      <c r="A47" s="9">
        <v>42</v>
      </c>
      <c r="B47" s="58" t="s">
        <v>116</v>
      </c>
      <c r="C47" s="58" t="s">
        <v>111</v>
      </c>
      <c r="D47" s="58" t="s">
        <v>112</v>
      </c>
      <c r="E47" s="59">
        <v>8800</v>
      </c>
      <c r="F47" s="16">
        <v>1</v>
      </c>
      <c r="G47" s="59">
        <v>8800</v>
      </c>
    </row>
    <row r="48" spans="1:7" ht="16.5">
      <c r="A48" s="9">
        <v>43</v>
      </c>
      <c r="B48" s="61" t="s">
        <v>270</v>
      </c>
      <c r="C48" s="63" t="s">
        <v>271</v>
      </c>
      <c r="D48" s="61" t="s">
        <v>227</v>
      </c>
      <c r="E48" s="142">
        <v>11000</v>
      </c>
      <c r="F48" s="16">
        <v>1</v>
      </c>
      <c r="G48" s="142">
        <v>11000</v>
      </c>
    </row>
    <row r="49" spans="1:7" ht="13.5">
      <c r="A49" s="9">
        <v>44</v>
      </c>
      <c r="B49" s="58" t="s">
        <v>146</v>
      </c>
      <c r="C49" s="58" t="s">
        <v>147</v>
      </c>
      <c r="D49" s="58" t="s">
        <v>125</v>
      </c>
      <c r="E49" s="59">
        <v>9000</v>
      </c>
      <c r="F49" s="16">
        <v>1</v>
      </c>
      <c r="G49" s="59">
        <v>9000</v>
      </c>
    </row>
    <row r="50" spans="1:7" ht="16.5">
      <c r="A50" s="9">
        <v>45</v>
      </c>
      <c r="B50" s="137" t="s">
        <v>256</v>
      </c>
      <c r="C50" s="138" t="s">
        <v>257</v>
      </c>
      <c r="D50" s="137" t="s">
        <v>197</v>
      </c>
      <c r="E50" s="140">
        <v>9800</v>
      </c>
      <c r="F50" s="16">
        <v>1</v>
      </c>
      <c r="G50" s="140">
        <v>9800</v>
      </c>
    </row>
    <row r="51" spans="1:7" ht="16.5">
      <c r="A51" s="9">
        <v>46</v>
      </c>
      <c r="B51" s="49" t="s">
        <v>272</v>
      </c>
      <c r="C51" s="49" t="s">
        <v>273</v>
      </c>
      <c r="D51" s="49" t="s">
        <v>274</v>
      </c>
      <c r="E51" s="141">
        <v>9500</v>
      </c>
      <c r="F51" s="16">
        <v>1</v>
      </c>
      <c r="G51" s="141">
        <v>9500</v>
      </c>
    </row>
    <row r="52" spans="1:7" ht="16.5">
      <c r="A52" s="9">
        <v>47</v>
      </c>
      <c r="B52" s="143" t="s">
        <v>632</v>
      </c>
      <c r="C52" s="143" t="s">
        <v>633</v>
      </c>
      <c r="D52" s="143" t="s">
        <v>634</v>
      </c>
      <c r="E52" s="163">
        <v>9800</v>
      </c>
      <c r="F52" s="16">
        <v>1</v>
      </c>
      <c r="G52" s="163">
        <v>9800</v>
      </c>
    </row>
    <row r="53" spans="1:7" ht="16.5">
      <c r="A53" s="9">
        <v>48</v>
      </c>
      <c r="B53" s="143" t="s">
        <v>339</v>
      </c>
      <c r="C53" s="143" t="s">
        <v>340</v>
      </c>
      <c r="D53" s="143" t="s">
        <v>341</v>
      </c>
      <c r="E53" s="163">
        <v>8900</v>
      </c>
      <c r="F53" s="16">
        <v>1</v>
      </c>
      <c r="G53" s="163">
        <v>8900</v>
      </c>
    </row>
    <row r="54" spans="1:7" ht="16.5">
      <c r="A54" s="9">
        <v>49</v>
      </c>
      <c r="B54" s="143" t="s">
        <v>342</v>
      </c>
      <c r="C54" s="143" t="s">
        <v>343</v>
      </c>
      <c r="D54" s="143" t="s">
        <v>344</v>
      </c>
      <c r="E54" s="163">
        <v>11000</v>
      </c>
      <c r="F54" s="16">
        <v>1</v>
      </c>
      <c r="G54" s="163">
        <v>11000</v>
      </c>
    </row>
    <row r="55" spans="1:7" ht="16.5">
      <c r="A55" s="9">
        <v>50</v>
      </c>
      <c r="B55" s="143" t="s">
        <v>345</v>
      </c>
      <c r="C55" s="143" t="s">
        <v>346</v>
      </c>
      <c r="D55" s="143" t="s">
        <v>347</v>
      </c>
      <c r="E55" s="163">
        <v>11000</v>
      </c>
      <c r="F55" s="16">
        <v>1</v>
      </c>
      <c r="G55" s="163">
        <v>11000</v>
      </c>
    </row>
    <row r="56" spans="1:7" ht="16.5">
      <c r="A56" s="9">
        <v>51</v>
      </c>
      <c r="B56" s="143" t="s">
        <v>348</v>
      </c>
      <c r="C56" s="143" t="s">
        <v>349</v>
      </c>
      <c r="D56" s="143" t="s">
        <v>350</v>
      </c>
      <c r="E56" s="163">
        <v>12000</v>
      </c>
      <c r="F56" s="16">
        <v>1</v>
      </c>
      <c r="G56" s="163">
        <v>12000</v>
      </c>
    </row>
    <row r="57" spans="1:7" ht="16.5">
      <c r="A57" s="9">
        <v>52</v>
      </c>
      <c r="B57" s="49" t="s">
        <v>275</v>
      </c>
      <c r="C57" s="49" t="s">
        <v>276</v>
      </c>
      <c r="D57" s="49" t="s">
        <v>277</v>
      </c>
      <c r="E57" s="141">
        <v>12000</v>
      </c>
      <c r="F57" s="16">
        <v>1</v>
      </c>
      <c r="G57" s="141">
        <v>12000</v>
      </c>
    </row>
    <row r="58" spans="1:7" ht="16.5">
      <c r="A58" s="9">
        <v>53</v>
      </c>
      <c r="B58" s="143" t="s">
        <v>351</v>
      </c>
      <c r="C58" s="143" t="s">
        <v>352</v>
      </c>
      <c r="D58" s="143" t="s">
        <v>353</v>
      </c>
      <c r="E58" s="163">
        <v>10000</v>
      </c>
      <c r="F58" s="16">
        <v>1</v>
      </c>
      <c r="G58" s="163">
        <v>10000</v>
      </c>
    </row>
    <row r="59" spans="1:7" ht="16.5">
      <c r="A59" s="9">
        <v>54</v>
      </c>
      <c r="B59" s="143" t="s">
        <v>354</v>
      </c>
      <c r="C59" s="143" t="s">
        <v>355</v>
      </c>
      <c r="D59" s="143" t="s">
        <v>356</v>
      </c>
      <c r="E59" s="163">
        <v>11800</v>
      </c>
      <c r="F59" s="16">
        <v>1</v>
      </c>
      <c r="G59" s="163">
        <v>11800</v>
      </c>
    </row>
    <row r="60" spans="1:7" ht="16.5">
      <c r="A60" s="9">
        <v>55</v>
      </c>
      <c r="B60" s="143" t="s">
        <v>357</v>
      </c>
      <c r="C60" s="143" t="s">
        <v>358</v>
      </c>
      <c r="D60" s="143" t="s">
        <v>359</v>
      </c>
      <c r="E60" s="163">
        <v>9500</v>
      </c>
      <c r="F60" s="16">
        <v>1</v>
      </c>
      <c r="G60" s="163">
        <v>9500</v>
      </c>
    </row>
    <row r="61" spans="1:7" ht="16.5">
      <c r="A61" s="9">
        <v>56</v>
      </c>
      <c r="B61" s="143" t="s">
        <v>360</v>
      </c>
      <c r="C61" s="143" t="s">
        <v>361</v>
      </c>
      <c r="D61" s="143" t="s">
        <v>362</v>
      </c>
      <c r="E61" s="163">
        <v>10000</v>
      </c>
      <c r="F61" s="16">
        <v>1</v>
      </c>
      <c r="G61" s="163">
        <v>10000</v>
      </c>
    </row>
    <row r="62" spans="1:7" ht="13.5">
      <c r="A62" s="9">
        <v>57</v>
      </c>
      <c r="B62" s="55" t="s">
        <v>65</v>
      </c>
      <c r="C62" s="55" t="s">
        <v>66</v>
      </c>
      <c r="D62" s="55" t="s">
        <v>67</v>
      </c>
      <c r="E62" s="56">
        <v>10000</v>
      </c>
      <c r="F62" s="16">
        <v>1</v>
      </c>
      <c r="G62" s="56">
        <v>10000</v>
      </c>
    </row>
    <row r="63" spans="1:7" ht="16.5">
      <c r="A63" s="9">
        <v>58</v>
      </c>
      <c r="B63" s="49" t="s">
        <v>278</v>
      </c>
      <c r="C63" s="49" t="s">
        <v>279</v>
      </c>
      <c r="D63" s="49" t="s">
        <v>280</v>
      </c>
      <c r="E63" s="141">
        <v>9500</v>
      </c>
      <c r="F63" s="16">
        <v>1</v>
      </c>
      <c r="G63" s="141">
        <v>9500</v>
      </c>
    </row>
    <row r="64" spans="1:7" ht="16.5">
      <c r="A64" s="9">
        <v>59</v>
      </c>
      <c r="B64" s="143" t="s">
        <v>363</v>
      </c>
      <c r="C64" s="143" t="s">
        <v>364</v>
      </c>
      <c r="D64" s="143" t="s">
        <v>365</v>
      </c>
      <c r="E64" s="163">
        <v>11000</v>
      </c>
      <c r="F64" s="16">
        <v>1</v>
      </c>
      <c r="G64" s="163">
        <v>11000</v>
      </c>
    </row>
    <row r="65" spans="1:7" ht="16.5">
      <c r="A65" s="9">
        <v>60</v>
      </c>
      <c r="B65" s="143" t="s">
        <v>366</v>
      </c>
      <c r="C65" s="143" t="s">
        <v>367</v>
      </c>
      <c r="D65" s="143" t="s">
        <v>368</v>
      </c>
      <c r="E65" s="163">
        <v>12000</v>
      </c>
      <c r="F65" s="16">
        <v>1</v>
      </c>
      <c r="G65" s="163">
        <v>12000</v>
      </c>
    </row>
    <row r="66" spans="1:7" ht="16.5">
      <c r="A66" s="9">
        <v>61</v>
      </c>
      <c r="B66" s="143" t="s">
        <v>369</v>
      </c>
      <c r="C66" s="143" t="s">
        <v>370</v>
      </c>
      <c r="D66" s="143" t="s">
        <v>371</v>
      </c>
      <c r="E66" s="163">
        <v>10500</v>
      </c>
      <c r="F66" s="16">
        <v>1</v>
      </c>
      <c r="G66" s="163">
        <v>10500</v>
      </c>
    </row>
    <row r="67" spans="1:7" ht="16.5">
      <c r="A67" s="9">
        <v>62</v>
      </c>
      <c r="B67" s="143" t="s">
        <v>372</v>
      </c>
      <c r="C67" s="143" t="s">
        <v>373</v>
      </c>
      <c r="D67" s="143" t="s">
        <v>374</v>
      </c>
      <c r="E67" s="163">
        <v>10000</v>
      </c>
      <c r="F67" s="16">
        <v>1</v>
      </c>
      <c r="G67" s="163">
        <v>10000</v>
      </c>
    </row>
    <row r="68" spans="1:7" ht="13.5">
      <c r="A68" s="9">
        <v>63</v>
      </c>
      <c r="B68" s="58" t="s">
        <v>148</v>
      </c>
      <c r="C68" s="58" t="s">
        <v>149</v>
      </c>
      <c r="D68" s="58" t="s">
        <v>136</v>
      </c>
      <c r="E68" s="59">
        <v>9800</v>
      </c>
      <c r="F68" s="16">
        <v>1</v>
      </c>
      <c r="G68" s="59">
        <v>9800</v>
      </c>
    </row>
    <row r="69" spans="1:7" ht="16.5">
      <c r="A69" s="9">
        <v>64</v>
      </c>
      <c r="B69" s="61" t="s">
        <v>281</v>
      </c>
      <c r="C69" s="63" t="s">
        <v>282</v>
      </c>
      <c r="D69" s="61" t="s">
        <v>241</v>
      </c>
      <c r="E69" s="142">
        <v>9000</v>
      </c>
      <c r="F69" s="16">
        <v>1</v>
      </c>
      <c r="G69" s="142">
        <v>9000</v>
      </c>
    </row>
    <row r="70" spans="1:7" ht="13.5">
      <c r="A70" s="9">
        <v>65</v>
      </c>
      <c r="B70" s="58" t="s">
        <v>150</v>
      </c>
      <c r="C70" s="58" t="s">
        <v>151</v>
      </c>
      <c r="D70" s="58" t="s">
        <v>152</v>
      </c>
      <c r="E70" s="59">
        <v>11000</v>
      </c>
      <c r="F70" s="16">
        <v>1</v>
      </c>
      <c r="G70" s="59">
        <v>11000</v>
      </c>
    </row>
    <row r="71" spans="1:7" ht="16.5">
      <c r="A71" s="9">
        <v>66</v>
      </c>
      <c r="B71" s="61" t="s">
        <v>312</v>
      </c>
      <c r="C71" s="63" t="s">
        <v>313</v>
      </c>
      <c r="D71" s="63" t="s">
        <v>309</v>
      </c>
      <c r="E71" s="142">
        <v>7000</v>
      </c>
      <c r="F71" s="16">
        <v>1</v>
      </c>
      <c r="G71" s="142">
        <v>7000</v>
      </c>
    </row>
    <row r="72" spans="1:7" ht="16.5">
      <c r="A72" s="9">
        <v>67</v>
      </c>
      <c r="B72" s="49" t="s">
        <v>307</v>
      </c>
      <c r="C72" s="49" t="s">
        <v>308</v>
      </c>
      <c r="D72" s="49" t="s">
        <v>309</v>
      </c>
      <c r="E72" s="141">
        <v>11000</v>
      </c>
      <c r="F72" s="16">
        <v>1</v>
      </c>
      <c r="G72" s="141">
        <v>11000</v>
      </c>
    </row>
    <row r="73" spans="1:7" ht="13.5">
      <c r="A73" s="9">
        <v>68</v>
      </c>
      <c r="B73" s="58" t="s">
        <v>153</v>
      </c>
      <c r="C73" s="58" t="s">
        <v>154</v>
      </c>
      <c r="D73" s="58" t="s">
        <v>155</v>
      </c>
      <c r="E73" s="59">
        <v>12000</v>
      </c>
      <c r="F73" s="16">
        <v>1</v>
      </c>
      <c r="G73" s="59">
        <v>12000</v>
      </c>
    </row>
    <row r="74" spans="1:7" ht="13.5">
      <c r="A74" s="9">
        <v>69</v>
      </c>
      <c r="B74" s="47" t="s">
        <v>59</v>
      </c>
      <c r="C74" s="47" t="s">
        <v>60</v>
      </c>
      <c r="D74" s="47" t="s">
        <v>61</v>
      </c>
      <c r="E74" s="23">
        <v>13000</v>
      </c>
      <c r="F74" s="16">
        <v>1</v>
      </c>
      <c r="G74" s="23">
        <v>13000</v>
      </c>
    </row>
    <row r="75" spans="1:7" ht="13.5">
      <c r="A75" s="9">
        <v>70</v>
      </c>
      <c r="B75" s="58" t="s">
        <v>156</v>
      </c>
      <c r="C75" s="58" t="s">
        <v>157</v>
      </c>
      <c r="D75" s="58" t="s">
        <v>158</v>
      </c>
      <c r="E75" s="59">
        <v>9500</v>
      </c>
      <c r="F75" s="16">
        <v>1</v>
      </c>
      <c r="G75" s="59">
        <v>9500</v>
      </c>
    </row>
    <row r="76" spans="1:7" ht="13.5">
      <c r="A76" s="9">
        <v>71</v>
      </c>
      <c r="B76" s="53" t="s">
        <v>45</v>
      </c>
      <c r="C76" s="53" t="s">
        <v>46</v>
      </c>
      <c r="D76" s="53" t="s">
        <v>47</v>
      </c>
      <c r="E76" s="54">
        <v>9000</v>
      </c>
      <c r="F76" s="16">
        <v>1</v>
      </c>
      <c r="G76" s="54">
        <v>9000</v>
      </c>
    </row>
    <row r="77" spans="1:7" ht="13.5">
      <c r="A77" s="9">
        <v>72</v>
      </c>
      <c r="B77" s="58" t="s">
        <v>159</v>
      </c>
      <c r="C77" s="58" t="s">
        <v>160</v>
      </c>
      <c r="D77" s="58" t="s">
        <v>84</v>
      </c>
      <c r="E77" s="59">
        <v>12000</v>
      </c>
      <c r="F77" s="16">
        <v>1</v>
      </c>
      <c r="G77" s="59">
        <v>12000</v>
      </c>
    </row>
    <row r="78" spans="1:7" ht="16.5">
      <c r="A78" s="9">
        <v>73</v>
      </c>
      <c r="B78" s="49" t="s">
        <v>283</v>
      </c>
      <c r="C78" s="49" t="s">
        <v>284</v>
      </c>
      <c r="D78" s="49" t="s">
        <v>285</v>
      </c>
      <c r="E78" s="141">
        <v>10000</v>
      </c>
      <c r="F78" s="16">
        <v>1</v>
      </c>
      <c r="G78" s="141">
        <v>10000</v>
      </c>
    </row>
    <row r="79" spans="1:7" ht="13.5">
      <c r="A79" s="9">
        <v>74</v>
      </c>
      <c r="B79" s="58" t="s">
        <v>161</v>
      </c>
      <c r="C79" s="58" t="s">
        <v>162</v>
      </c>
      <c r="D79" s="58" t="s">
        <v>163</v>
      </c>
      <c r="E79" s="59">
        <v>12000</v>
      </c>
      <c r="F79" s="16">
        <v>1</v>
      </c>
      <c r="G79" s="59">
        <v>12000</v>
      </c>
    </row>
    <row r="80" spans="1:7" ht="13.5">
      <c r="A80" s="9">
        <v>75</v>
      </c>
      <c r="B80" s="47" t="s">
        <v>53</v>
      </c>
      <c r="C80" s="47" t="s">
        <v>54</v>
      </c>
      <c r="D80" s="47" t="s">
        <v>55</v>
      </c>
      <c r="E80" s="23">
        <v>9500</v>
      </c>
      <c r="F80" s="16">
        <v>1</v>
      </c>
      <c r="G80" s="23">
        <v>9500</v>
      </c>
    </row>
    <row r="81" spans="1:7" ht="16.5">
      <c r="A81" s="9">
        <v>76</v>
      </c>
      <c r="B81" s="143" t="s">
        <v>375</v>
      </c>
      <c r="C81" s="143" t="s">
        <v>376</v>
      </c>
      <c r="D81" s="143" t="s">
        <v>377</v>
      </c>
      <c r="E81" s="163">
        <v>13000</v>
      </c>
      <c r="F81" s="16">
        <v>1</v>
      </c>
      <c r="G81" s="163">
        <v>13000</v>
      </c>
    </row>
    <row r="82" spans="1:7" ht="16.5">
      <c r="A82" s="9">
        <v>77</v>
      </c>
      <c r="B82" s="143" t="s">
        <v>378</v>
      </c>
      <c r="C82" s="143" t="s">
        <v>379</v>
      </c>
      <c r="D82" s="143" t="s">
        <v>380</v>
      </c>
      <c r="E82" s="163">
        <v>9000</v>
      </c>
      <c r="F82" s="16">
        <v>1</v>
      </c>
      <c r="G82" s="163">
        <v>9000</v>
      </c>
    </row>
    <row r="83" spans="1:7" ht="16.5">
      <c r="A83" s="9">
        <v>78</v>
      </c>
      <c r="B83" s="143" t="s">
        <v>381</v>
      </c>
      <c r="C83" s="143" t="s">
        <v>382</v>
      </c>
      <c r="D83" s="143" t="s">
        <v>383</v>
      </c>
      <c r="E83" s="163">
        <v>9500</v>
      </c>
      <c r="F83" s="16">
        <v>1</v>
      </c>
      <c r="G83" s="163">
        <v>9500</v>
      </c>
    </row>
    <row r="84" spans="1:7" ht="16.5">
      <c r="A84" s="9">
        <v>79</v>
      </c>
      <c r="B84" s="143" t="s">
        <v>384</v>
      </c>
      <c r="C84" s="143" t="s">
        <v>385</v>
      </c>
      <c r="D84" s="143" t="s">
        <v>386</v>
      </c>
      <c r="E84" s="163">
        <v>11000</v>
      </c>
      <c r="F84" s="16">
        <v>1</v>
      </c>
      <c r="G84" s="163">
        <v>11000</v>
      </c>
    </row>
    <row r="85" spans="1:7" ht="16.5">
      <c r="A85" s="9">
        <v>80</v>
      </c>
      <c r="B85" s="143" t="s">
        <v>387</v>
      </c>
      <c r="C85" s="143" t="s">
        <v>388</v>
      </c>
      <c r="D85" s="143" t="s">
        <v>389</v>
      </c>
      <c r="E85" s="163">
        <v>8000</v>
      </c>
      <c r="F85" s="16">
        <v>1</v>
      </c>
      <c r="G85" s="163">
        <v>8000</v>
      </c>
    </row>
    <row r="86" spans="1:7" ht="16.5">
      <c r="A86" s="9">
        <v>81</v>
      </c>
      <c r="B86" s="143" t="s">
        <v>390</v>
      </c>
      <c r="C86" s="143" t="s">
        <v>391</v>
      </c>
      <c r="D86" s="143" t="s">
        <v>392</v>
      </c>
      <c r="E86" s="163">
        <v>11500</v>
      </c>
      <c r="F86" s="16">
        <v>1</v>
      </c>
      <c r="G86" s="163">
        <v>11500</v>
      </c>
    </row>
    <row r="87" spans="1:7" ht="13.5">
      <c r="A87" s="9">
        <v>82</v>
      </c>
      <c r="B87" s="55" t="s">
        <v>106</v>
      </c>
      <c r="C87" s="55" t="s">
        <v>107</v>
      </c>
      <c r="D87" s="55" t="s">
        <v>107</v>
      </c>
      <c r="E87" s="56">
        <v>8500</v>
      </c>
      <c r="F87" s="16">
        <v>1</v>
      </c>
      <c r="G87" s="56">
        <v>8500</v>
      </c>
    </row>
    <row r="88" spans="1:7" ht="13.5">
      <c r="A88" s="9">
        <v>83</v>
      </c>
      <c r="B88" s="58" t="s">
        <v>164</v>
      </c>
      <c r="C88" s="58" t="s">
        <v>165</v>
      </c>
      <c r="D88" s="58" t="s">
        <v>166</v>
      </c>
      <c r="E88" s="59">
        <v>9000</v>
      </c>
      <c r="F88" s="16">
        <v>1</v>
      </c>
      <c r="G88" s="59">
        <v>9000</v>
      </c>
    </row>
    <row r="89" spans="1:7" ht="13.5">
      <c r="A89" s="9">
        <v>84</v>
      </c>
      <c r="B89" s="47" t="s">
        <v>56</v>
      </c>
      <c r="C89" s="47" t="s">
        <v>57</v>
      </c>
      <c r="D89" s="47" t="s">
        <v>58</v>
      </c>
      <c r="E89" s="23">
        <v>11000</v>
      </c>
      <c r="F89" s="16">
        <v>1</v>
      </c>
      <c r="G89" s="23">
        <v>11000</v>
      </c>
    </row>
    <row r="90" spans="1:7" ht="16.5">
      <c r="A90" s="9">
        <v>85</v>
      </c>
      <c r="B90" s="143" t="s">
        <v>394</v>
      </c>
      <c r="C90" s="143" t="s">
        <v>395</v>
      </c>
      <c r="D90" s="143" t="s">
        <v>396</v>
      </c>
      <c r="E90" s="163">
        <v>9800</v>
      </c>
      <c r="F90" s="16">
        <v>1</v>
      </c>
      <c r="G90" s="163">
        <v>9800</v>
      </c>
    </row>
    <row r="91" spans="1:7" ht="16.5">
      <c r="A91" s="9">
        <v>86</v>
      </c>
      <c r="B91" s="49" t="s">
        <v>329</v>
      </c>
      <c r="C91" s="49" t="s">
        <v>330</v>
      </c>
      <c r="D91" s="49" t="s">
        <v>328</v>
      </c>
      <c r="E91" s="141">
        <v>66500</v>
      </c>
      <c r="F91" s="16">
        <v>1</v>
      </c>
      <c r="G91" s="141">
        <v>66500</v>
      </c>
    </row>
    <row r="92" spans="1:7" ht="13.5">
      <c r="A92" s="9">
        <v>87</v>
      </c>
      <c r="B92" s="58" t="s">
        <v>128</v>
      </c>
      <c r="C92" s="58" t="s">
        <v>129</v>
      </c>
      <c r="D92" s="58" t="s">
        <v>130</v>
      </c>
      <c r="E92" s="59">
        <v>9000</v>
      </c>
      <c r="F92" s="16">
        <v>1</v>
      </c>
      <c r="G92" s="59">
        <v>9000</v>
      </c>
    </row>
    <row r="93" spans="1:7" ht="13.5">
      <c r="A93" s="9">
        <v>88</v>
      </c>
      <c r="B93" s="55" t="s">
        <v>77</v>
      </c>
      <c r="C93" s="55" t="s">
        <v>78</v>
      </c>
      <c r="D93" s="55" t="s">
        <v>79</v>
      </c>
      <c r="E93" s="56">
        <v>9000</v>
      </c>
      <c r="F93" s="16">
        <v>1</v>
      </c>
      <c r="G93" s="56">
        <v>9000</v>
      </c>
    </row>
    <row r="94" spans="1:7" ht="16.5">
      <c r="A94" s="9">
        <v>89</v>
      </c>
      <c r="B94" s="49" t="s">
        <v>286</v>
      </c>
      <c r="C94" s="49" t="s">
        <v>287</v>
      </c>
      <c r="D94" s="49" t="s">
        <v>288</v>
      </c>
      <c r="E94" s="141">
        <v>11000</v>
      </c>
      <c r="F94" s="16">
        <v>1</v>
      </c>
      <c r="G94" s="141">
        <v>11000</v>
      </c>
    </row>
    <row r="95" spans="1:7" ht="16.5">
      <c r="A95" s="9">
        <v>90</v>
      </c>
      <c r="B95" s="143" t="s">
        <v>397</v>
      </c>
      <c r="C95" s="143" t="s">
        <v>398</v>
      </c>
      <c r="D95" s="143" t="s">
        <v>399</v>
      </c>
      <c r="E95" s="163">
        <v>9000</v>
      </c>
      <c r="F95" s="16">
        <v>1</v>
      </c>
      <c r="G95" s="163">
        <v>9000</v>
      </c>
    </row>
    <row r="96" spans="1:7" ht="16.5">
      <c r="A96" s="9">
        <v>91</v>
      </c>
      <c r="B96" s="143" t="s">
        <v>400</v>
      </c>
      <c r="C96" s="143" t="s">
        <v>401</v>
      </c>
      <c r="D96" s="143" t="s">
        <v>402</v>
      </c>
      <c r="E96" s="163">
        <v>12000</v>
      </c>
      <c r="F96" s="16">
        <v>1</v>
      </c>
      <c r="G96" s="163">
        <v>12000</v>
      </c>
    </row>
    <row r="97" spans="1:7" ht="16.5">
      <c r="A97" s="9">
        <v>92</v>
      </c>
      <c r="B97" s="143" t="s">
        <v>403</v>
      </c>
      <c r="C97" s="143" t="s">
        <v>404</v>
      </c>
      <c r="D97" s="143" t="s">
        <v>332</v>
      </c>
      <c r="E97" s="163">
        <v>12000</v>
      </c>
      <c r="F97" s="16">
        <v>1</v>
      </c>
      <c r="G97" s="163">
        <v>12000</v>
      </c>
    </row>
    <row r="98" spans="1:7" ht="16.5">
      <c r="A98" s="9">
        <v>93</v>
      </c>
      <c r="B98" s="143" t="s">
        <v>405</v>
      </c>
      <c r="C98" s="143" t="s">
        <v>406</v>
      </c>
      <c r="D98" s="143" t="s">
        <v>407</v>
      </c>
      <c r="E98" s="163">
        <v>10900</v>
      </c>
      <c r="F98" s="16">
        <v>1</v>
      </c>
      <c r="G98" s="163">
        <v>10900</v>
      </c>
    </row>
    <row r="99" spans="1:7" ht="13.5">
      <c r="A99" s="9">
        <v>94</v>
      </c>
      <c r="B99" s="53" t="s">
        <v>48</v>
      </c>
      <c r="C99" s="53" t="s">
        <v>49</v>
      </c>
      <c r="D99" s="53" t="s">
        <v>47</v>
      </c>
      <c r="E99" s="54">
        <v>11500</v>
      </c>
      <c r="F99" s="16">
        <v>1</v>
      </c>
      <c r="G99" s="54">
        <v>11500</v>
      </c>
    </row>
    <row r="100" spans="1:7" ht="16.5">
      <c r="A100" s="9">
        <v>95</v>
      </c>
      <c r="B100" s="143" t="s">
        <v>408</v>
      </c>
      <c r="C100" s="143" t="s">
        <v>409</v>
      </c>
      <c r="D100" s="143" t="s">
        <v>410</v>
      </c>
      <c r="E100" s="163">
        <v>10000</v>
      </c>
      <c r="F100" s="16">
        <v>1</v>
      </c>
      <c r="G100" s="163">
        <v>10000</v>
      </c>
    </row>
    <row r="101" spans="1:7" ht="16.5">
      <c r="A101" s="9">
        <v>96</v>
      </c>
      <c r="B101" s="49" t="s">
        <v>289</v>
      </c>
      <c r="C101" s="49" t="s">
        <v>290</v>
      </c>
      <c r="D101" s="49" t="s">
        <v>236</v>
      </c>
      <c r="E101" s="141">
        <v>9000</v>
      </c>
      <c r="F101" s="16">
        <v>1</v>
      </c>
      <c r="G101" s="141">
        <v>9000</v>
      </c>
    </row>
    <row r="102" spans="1:7" ht="16.5">
      <c r="A102" s="9">
        <v>97</v>
      </c>
      <c r="B102" s="143" t="s">
        <v>411</v>
      </c>
      <c r="C102" s="143" t="s">
        <v>412</v>
      </c>
      <c r="D102" s="143" t="s">
        <v>413</v>
      </c>
      <c r="E102" s="163">
        <v>18000</v>
      </c>
      <c r="F102" s="16">
        <v>1</v>
      </c>
      <c r="G102" s="163">
        <v>18000</v>
      </c>
    </row>
    <row r="103" spans="1:7" ht="16.5">
      <c r="A103" s="9">
        <v>98</v>
      </c>
      <c r="B103" s="143" t="s">
        <v>414</v>
      </c>
      <c r="C103" s="143" t="s">
        <v>412</v>
      </c>
      <c r="D103" s="143" t="s">
        <v>413</v>
      </c>
      <c r="E103" s="163">
        <v>17000</v>
      </c>
      <c r="F103" s="16">
        <v>1</v>
      </c>
      <c r="G103" s="163">
        <v>17000</v>
      </c>
    </row>
    <row r="104" spans="1:7" ht="16.5">
      <c r="A104" s="9">
        <v>99</v>
      </c>
      <c r="B104" s="143" t="s">
        <v>415</v>
      </c>
      <c r="C104" s="143" t="s">
        <v>416</v>
      </c>
      <c r="D104" s="143" t="s">
        <v>417</v>
      </c>
      <c r="E104" s="163">
        <v>13000</v>
      </c>
      <c r="F104" s="16">
        <v>1</v>
      </c>
      <c r="G104" s="163">
        <v>13000</v>
      </c>
    </row>
    <row r="105" spans="1:7" ht="13.5">
      <c r="A105" s="9">
        <v>100</v>
      </c>
      <c r="B105" s="58" t="s">
        <v>167</v>
      </c>
      <c r="C105" s="58" t="s">
        <v>168</v>
      </c>
      <c r="D105" s="58" t="s">
        <v>136</v>
      </c>
      <c r="E105" s="59">
        <v>9500</v>
      </c>
      <c r="F105" s="16">
        <v>1</v>
      </c>
      <c r="G105" s="59">
        <v>9500</v>
      </c>
    </row>
    <row r="106" spans="1:7" ht="16.5">
      <c r="A106" s="9">
        <v>101</v>
      </c>
      <c r="B106" s="143" t="s">
        <v>418</v>
      </c>
      <c r="C106" s="143" t="s">
        <v>419</v>
      </c>
      <c r="D106" s="143" t="s">
        <v>420</v>
      </c>
      <c r="E106" s="163">
        <v>9500</v>
      </c>
      <c r="F106" s="16">
        <v>1</v>
      </c>
      <c r="G106" s="163">
        <v>9500</v>
      </c>
    </row>
    <row r="107" spans="1:7" ht="16.5">
      <c r="A107" s="9">
        <v>102</v>
      </c>
      <c r="B107" s="49" t="s">
        <v>291</v>
      </c>
      <c r="C107" s="49" t="s">
        <v>292</v>
      </c>
      <c r="D107" s="49" t="s">
        <v>192</v>
      </c>
      <c r="E107" s="141">
        <v>11000</v>
      </c>
      <c r="F107" s="16">
        <v>1</v>
      </c>
      <c r="G107" s="141">
        <v>11000</v>
      </c>
    </row>
    <row r="108" spans="1:7" ht="16.5">
      <c r="A108" s="9">
        <v>103</v>
      </c>
      <c r="B108" s="143" t="s">
        <v>421</v>
      </c>
      <c r="C108" s="143" t="s">
        <v>422</v>
      </c>
      <c r="D108" s="143" t="s">
        <v>423</v>
      </c>
      <c r="E108" s="163">
        <v>11000</v>
      </c>
      <c r="F108" s="16">
        <v>1</v>
      </c>
      <c r="G108" s="163">
        <v>11000</v>
      </c>
    </row>
    <row r="109" spans="1:7" ht="13.5">
      <c r="A109" s="9">
        <v>104</v>
      </c>
      <c r="B109" s="58" t="s">
        <v>658</v>
      </c>
      <c r="C109" s="58" t="s">
        <v>240</v>
      </c>
      <c r="D109" s="58" t="s">
        <v>241</v>
      </c>
      <c r="E109" s="59">
        <v>127500</v>
      </c>
      <c r="F109" s="16">
        <v>1</v>
      </c>
      <c r="G109" s="59">
        <v>127500</v>
      </c>
    </row>
    <row r="110" spans="1:7" ht="16.5">
      <c r="A110" s="9">
        <v>105</v>
      </c>
      <c r="B110" s="143" t="s">
        <v>424</v>
      </c>
      <c r="C110" s="143" t="s">
        <v>425</v>
      </c>
      <c r="D110" s="143" t="s">
        <v>426</v>
      </c>
      <c r="E110" s="163">
        <v>11000</v>
      </c>
      <c r="F110" s="16">
        <v>1</v>
      </c>
      <c r="G110" s="163">
        <v>11000</v>
      </c>
    </row>
    <row r="111" spans="1:7" ht="16.5">
      <c r="A111" s="9">
        <v>106</v>
      </c>
      <c r="B111" s="143" t="s">
        <v>427</v>
      </c>
      <c r="C111" s="143" t="s">
        <v>428</v>
      </c>
      <c r="D111" s="143" t="s">
        <v>429</v>
      </c>
      <c r="E111" s="163">
        <v>13800</v>
      </c>
      <c r="F111" s="16">
        <v>1</v>
      </c>
      <c r="G111" s="163">
        <v>13800</v>
      </c>
    </row>
    <row r="112" spans="1:7" ht="16.5">
      <c r="A112" s="9">
        <v>107</v>
      </c>
      <c r="B112" s="143" t="s">
        <v>430</v>
      </c>
      <c r="C112" s="143" t="s">
        <v>431</v>
      </c>
      <c r="D112" s="143" t="s">
        <v>432</v>
      </c>
      <c r="E112" s="163">
        <v>13000</v>
      </c>
      <c r="F112" s="16">
        <v>1</v>
      </c>
      <c r="G112" s="163">
        <v>13000</v>
      </c>
    </row>
    <row r="113" spans="1:7" ht="16.5">
      <c r="A113" s="9">
        <v>108</v>
      </c>
      <c r="B113" s="143" t="s">
        <v>659</v>
      </c>
      <c r="C113" s="143" t="s">
        <v>433</v>
      </c>
      <c r="D113" s="143" t="s">
        <v>434</v>
      </c>
      <c r="E113" s="163">
        <v>20000</v>
      </c>
      <c r="F113" s="16">
        <v>1</v>
      </c>
      <c r="G113" s="163">
        <v>20000</v>
      </c>
    </row>
    <row r="114" spans="1:7" ht="16.5">
      <c r="A114" s="9">
        <v>109</v>
      </c>
      <c r="B114" s="143" t="s">
        <v>435</v>
      </c>
      <c r="C114" s="143" t="s">
        <v>436</v>
      </c>
      <c r="D114" s="143" t="s">
        <v>437</v>
      </c>
      <c r="E114" s="163">
        <v>12000</v>
      </c>
      <c r="F114" s="16">
        <v>1</v>
      </c>
      <c r="G114" s="163">
        <v>12000</v>
      </c>
    </row>
    <row r="115" spans="1:7" ht="16.5">
      <c r="A115" s="9">
        <v>110</v>
      </c>
      <c r="B115" s="143" t="s">
        <v>438</v>
      </c>
      <c r="C115" s="143" t="s">
        <v>439</v>
      </c>
      <c r="D115" s="143" t="s">
        <v>440</v>
      </c>
      <c r="E115" s="163">
        <v>13000</v>
      </c>
      <c r="F115" s="16">
        <v>1</v>
      </c>
      <c r="G115" s="163">
        <v>13000</v>
      </c>
    </row>
    <row r="116" spans="1:7" ht="16.5">
      <c r="A116" s="9">
        <v>111</v>
      </c>
      <c r="B116" s="49" t="s">
        <v>293</v>
      </c>
      <c r="C116" s="49" t="s">
        <v>294</v>
      </c>
      <c r="D116" s="49" t="s">
        <v>295</v>
      </c>
      <c r="E116" s="141">
        <v>11000</v>
      </c>
      <c r="F116" s="16">
        <v>1</v>
      </c>
      <c r="G116" s="141">
        <v>11000</v>
      </c>
    </row>
    <row r="117" spans="1:7" ht="16.5">
      <c r="A117" s="9">
        <v>112</v>
      </c>
      <c r="B117" s="136" t="s">
        <v>250</v>
      </c>
      <c r="C117" s="60" t="s">
        <v>246</v>
      </c>
      <c r="D117" s="60" t="s">
        <v>247</v>
      </c>
      <c r="E117" s="134">
        <v>11000</v>
      </c>
      <c r="F117" s="16">
        <v>1</v>
      </c>
      <c r="G117" s="134">
        <v>11000</v>
      </c>
    </row>
    <row r="118" spans="1:7" ht="16.5">
      <c r="A118" s="9">
        <v>113</v>
      </c>
      <c r="B118" s="49" t="s">
        <v>296</v>
      </c>
      <c r="C118" s="49" t="s">
        <v>297</v>
      </c>
      <c r="D118" s="49" t="s">
        <v>301</v>
      </c>
      <c r="E118" s="141">
        <v>11000</v>
      </c>
      <c r="F118" s="16">
        <v>1</v>
      </c>
      <c r="G118" s="141">
        <v>11000</v>
      </c>
    </row>
    <row r="119" spans="1:7" ht="13.5">
      <c r="A119" s="9">
        <v>114</v>
      </c>
      <c r="B119" s="55" t="s">
        <v>74</v>
      </c>
      <c r="C119" s="55" t="s">
        <v>75</v>
      </c>
      <c r="D119" s="55" t="s">
        <v>76</v>
      </c>
      <c r="E119" s="56">
        <v>9000</v>
      </c>
      <c r="F119" s="16">
        <v>1</v>
      </c>
      <c r="G119" s="56">
        <v>9000</v>
      </c>
    </row>
    <row r="120" spans="1:7" ht="13.5">
      <c r="A120" s="9">
        <v>115</v>
      </c>
      <c r="B120" s="57" t="s">
        <v>93</v>
      </c>
      <c r="C120" s="55" t="s">
        <v>95</v>
      </c>
      <c r="D120" s="55" t="s">
        <v>96</v>
      </c>
      <c r="E120" s="56">
        <v>10000</v>
      </c>
      <c r="F120" s="16">
        <v>1</v>
      </c>
      <c r="G120" s="56">
        <v>10000</v>
      </c>
    </row>
    <row r="121" spans="1:7" ht="13.5">
      <c r="A121" s="9">
        <v>116</v>
      </c>
      <c r="B121" s="55" t="s">
        <v>97</v>
      </c>
      <c r="C121" s="55" t="s">
        <v>95</v>
      </c>
      <c r="D121" s="55" t="s">
        <v>96</v>
      </c>
      <c r="E121" s="56">
        <v>10000</v>
      </c>
      <c r="F121" s="16">
        <v>1</v>
      </c>
      <c r="G121" s="56">
        <v>10000</v>
      </c>
    </row>
    <row r="122" spans="1:7" ht="13.5">
      <c r="A122" s="9">
        <v>117</v>
      </c>
      <c r="B122" s="57" t="s">
        <v>94</v>
      </c>
      <c r="C122" s="55" t="s">
        <v>95</v>
      </c>
      <c r="D122" s="55" t="s">
        <v>96</v>
      </c>
      <c r="E122" s="56">
        <v>10000</v>
      </c>
      <c r="F122" s="16">
        <v>1</v>
      </c>
      <c r="G122" s="56">
        <v>10000</v>
      </c>
    </row>
    <row r="123" spans="1:7" ht="13.5">
      <c r="A123" s="9">
        <v>118</v>
      </c>
      <c r="B123" s="57" t="s">
        <v>92</v>
      </c>
      <c r="C123" s="55" t="s">
        <v>95</v>
      </c>
      <c r="D123" s="55" t="s">
        <v>96</v>
      </c>
      <c r="E123" s="56">
        <v>10000</v>
      </c>
      <c r="F123" s="16">
        <v>1</v>
      </c>
      <c r="G123" s="56">
        <v>10000</v>
      </c>
    </row>
    <row r="124" spans="1:7" ht="16.5">
      <c r="A124" s="9">
        <v>119</v>
      </c>
      <c r="B124" s="143" t="s">
        <v>441</v>
      </c>
      <c r="C124" s="143" t="s">
        <v>442</v>
      </c>
      <c r="D124" s="143" t="s">
        <v>443</v>
      </c>
      <c r="E124" s="163">
        <v>13000</v>
      </c>
      <c r="F124" s="16">
        <v>1</v>
      </c>
      <c r="G124" s="163">
        <v>13000</v>
      </c>
    </row>
    <row r="125" spans="1:7" ht="16.5">
      <c r="A125" s="9">
        <v>120</v>
      </c>
      <c r="B125" s="143" t="s">
        <v>444</v>
      </c>
      <c r="C125" s="143" t="s">
        <v>445</v>
      </c>
      <c r="D125" s="143" t="s">
        <v>446</v>
      </c>
      <c r="E125" s="163">
        <v>12000</v>
      </c>
      <c r="F125" s="16">
        <v>1</v>
      </c>
      <c r="G125" s="163">
        <v>12000</v>
      </c>
    </row>
    <row r="126" spans="1:7" ht="16.5">
      <c r="A126" s="9">
        <v>121</v>
      </c>
      <c r="B126" s="143" t="s">
        <v>447</v>
      </c>
      <c r="C126" s="143" t="s">
        <v>448</v>
      </c>
      <c r="D126" s="143" t="s">
        <v>449</v>
      </c>
      <c r="E126" s="163">
        <v>9800</v>
      </c>
      <c r="F126" s="16">
        <v>1</v>
      </c>
      <c r="G126" s="163">
        <v>9800</v>
      </c>
    </row>
    <row r="127" spans="1:7" ht="16.5">
      <c r="A127" s="9">
        <v>122</v>
      </c>
      <c r="B127" s="143" t="s">
        <v>450</v>
      </c>
      <c r="C127" s="143" t="s">
        <v>451</v>
      </c>
      <c r="D127" s="143" t="s">
        <v>452</v>
      </c>
      <c r="E127" s="163">
        <v>12000</v>
      </c>
      <c r="F127" s="16">
        <v>1</v>
      </c>
      <c r="G127" s="163">
        <v>12000</v>
      </c>
    </row>
    <row r="128" spans="1:7" ht="13.5">
      <c r="A128" s="9">
        <v>123</v>
      </c>
      <c r="B128" s="58" t="s">
        <v>180</v>
      </c>
      <c r="C128" s="58" t="s">
        <v>181</v>
      </c>
      <c r="D128" s="58" t="s">
        <v>182</v>
      </c>
      <c r="E128" s="59">
        <v>8000</v>
      </c>
      <c r="F128" s="16">
        <v>1</v>
      </c>
      <c r="G128" s="59">
        <v>8000</v>
      </c>
    </row>
    <row r="129" spans="1:7" ht="16.5">
      <c r="A129" s="9">
        <v>124</v>
      </c>
      <c r="B129" s="143" t="s">
        <v>453</v>
      </c>
      <c r="C129" s="143" t="s">
        <v>454</v>
      </c>
      <c r="D129" s="143" t="s">
        <v>455</v>
      </c>
      <c r="E129" s="163">
        <v>8000</v>
      </c>
      <c r="F129" s="16">
        <v>1</v>
      </c>
      <c r="G129" s="163">
        <v>8000</v>
      </c>
    </row>
    <row r="130" spans="1:7" ht="16.5">
      <c r="A130" s="9">
        <v>125</v>
      </c>
      <c r="B130" s="143" t="s">
        <v>456</v>
      </c>
      <c r="C130" s="143" t="s">
        <v>457</v>
      </c>
      <c r="D130" s="143" t="s">
        <v>458</v>
      </c>
      <c r="E130" s="163">
        <v>10000</v>
      </c>
      <c r="F130" s="16">
        <v>1</v>
      </c>
      <c r="G130" s="163">
        <v>10000</v>
      </c>
    </row>
    <row r="131" spans="1:7" ht="16.5">
      <c r="A131" s="9">
        <v>126</v>
      </c>
      <c r="B131" s="143" t="s">
        <v>459</v>
      </c>
      <c r="C131" s="143" t="s">
        <v>460</v>
      </c>
      <c r="D131" s="143" t="s">
        <v>461</v>
      </c>
      <c r="E131" s="163">
        <v>10000</v>
      </c>
      <c r="F131" s="16">
        <v>1</v>
      </c>
      <c r="G131" s="163">
        <v>10000</v>
      </c>
    </row>
    <row r="132" spans="1:7" ht="16.5">
      <c r="A132" s="9">
        <v>127</v>
      </c>
      <c r="B132" s="143" t="s">
        <v>462</v>
      </c>
      <c r="C132" s="143" t="s">
        <v>463</v>
      </c>
      <c r="D132" s="143" t="s">
        <v>464</v>
      </c>
      <c r="E132" s="163">
        <v>9500</v>
      </c>
      <c r="F132" s="16">
        <v>1</v>
      </c>
      <c r="G132" s="163">
        <v>9500</v>
      </c>
    </row>
    <row r="133" spans="1:7" ht="16.5">
      <c r="A133" s="9">
        <v>128</v>
      </c>
      <c r="B133" s="62" t="s">
        <v>298</v>
      </c>
      <c r="C133" s="139" t="s">
        <v>299</v>
      </c>
      <c r="D133" s="62" t="s">
        <v>300</v>
      </c>
      <c r="E133" s="142">
        <v>13000</v>
      </c>
      <c r="F133" s="16">
        <v>1</v>
      </c>
      <c r="G133" s="142">
        <v>13000</v>
      </c>
    </row>
    <row r="134" spans="1:7" ht="16.5">
      <c r="A134" s="9">
        <v>129</v>
      </c>
      <c r="B134" s="143" t="s">
        <v>465</v>
      </c>
      <c r="C134" s="143" t="s">
        <v>466</v>
      </c>
      <c r="D134" s="143" t="s">
        <v>467</v>
      </c>
      <c r="E134" s="163">
        <v>9500</v>
      </c>
      <c r="F134" s="16">
        <v>1</v>
      </c>
      <c r="G134" s="163">
        <v>9500</v>
      </c>
    </row>
    <row r="135" spans="1:7" ht="16.5">
      <c r="A135" s="9">
        <v>130</v>
      </c>
      <c r="B135" s="143" t="s">
        <v>468</v>
      </c>
      <c r="C135" s="143" t="s">
        <v>469</v>
      </c>
      <c r="D135" s="143" t="s">
        <v>470</v>
      </c>
      <c r="E135" s="163">
        <v>9800</v>
      </c>
      <c r="F135" s="16">
        <v>1</v>
      </c>
      <c r="G135" s="163">
        <v>9800</v>
      </c>
    </row>
    <row r="136" spans="1:7" ht="13.5">
      <c r="A136" s="9">
        <v>131</v>
      </c>
      <c r="B136" s="58" t="s">
        <v>123</v>
      </c>
      <c r="C136" s="58" t="s">
        <v>124</v>
      </c>
      <c r="D136" s="58" t="s">
        <v>125</v>
      </c>
      <c r="E136" s="59">
        <v>9500</v>
      </c>
      <c r="F136" s="16">
        <v>1</v>
      </c>
      <c r="G136" s="59">
        <v>9500</v>
      </c>
    </row>
    <row r="137" spans="1:7" ht="24">
      <c r="A137" s="9">
        <v>132</v>
      </c>
      <c r="B137" s="161" t="s">
        <v>664</v>
      </c>
      <c r="C137" s="143" t="s">
        <v>471</v>
      </c>
      <c r="D137" s="143" t="s">
        <v>472</v>
      </c>
      <c r="E137" s="163">
        <v>19800</v>
      </c>
      <c r="F137" s="16">
        <v>1</v>
      </c>
      <c r="G137" s="163">
        <v>19800</v>
      </c>
    </row>
    <row r="138" spans="1:7" ht="16.5">
      <c r="A138" s="9">
        <v>133</v>
      </c>
      <c r="B138" s="143" t="s">
        <v>473</v>
      </c>
      <c r="C138" s="143" t="s">
        <v>474</v>
      </c>
      <c r="D138" s="143" t="s">
        <v>437</v>
      </c>
      <c r="E138" s="163">
        <v>12000</v>
      </c>
      <c r="F138" s="16">
        <v>1</v>
      </c>
      <c r="G138" s="163">
        <v>12000</v>
      </c>
    </row>
    <row r="139" spans="1:7" ht="16.5">
      <c r="A139" s="9">
        <v>134</v>
      </c>
      <c r="B139" s="145" t="s">
        <v>475</v>
      </c>
      <c r="C139" s="162" t="s">
        <v>476</v>
      </c>
      <c r="D139" s="162" t="s">
        <v>477</v>
      </c>
      <c r="E139" s="166">
        <v>8500</v>
      </c>
      <c r="F139" s="16">
        <v>1</v>
      </c>
      <c r="G139" s="166">
        <v>8500</v>
      </c>
    </row>
    <row r="140" spans="1:7" ht="16.5">
      <c r="A140" s="9">
        <v>135</v>
      </c>
      <c r="B140" s="143" t="s">
        <v>478</v>
      </c>
      <c r="C140" s="143" t="s">
        <v>479</v>
      </c>
      <c r="D140" s="143" t="s">
        <v>480</v>
      </c>
      <c r="E140" s="163">
        <v>11000</v>
      </c>
      <c r="F140" s="16">
        <v>1</v>
      </c>
      <c r="G140" s="163">
        <v>11000</v>
      </c>
    </row>
    <row r="141" spans="1:7" ht="16.5">
      <c r="A141" s="9">
        <v>136</v>
      </c>
      <c r="B141" s="143" t="s">
        <v>481</v>
      </c>
      <c r="C141" s="143" t="s">
        <v>482</v>
      </c>
      <c r="D141" s="143" t="s">
        <v>483</v>
      </c>
      <c r="E141" s="163">
        <v>12000</v>
      </c>
      <c r="F141" s="16">
        <v>1</v>
      </c>
      <c r="G141" s="163">
        <v>12000</v>
      </c>
    </row>
    <row r="142" spans="1:7" ht="16.5">
      <c r="A142" s="9">
        <v>137</v>
      </c>
      <c r="B142" s="49" t="s">
        <v>302</v>
      </c>
      <c r="C142" s="49" t="s">
        <v>304</v>
      </c>
      <c r="D142" s="49" t="s">
        <v>285</v>
      </c>
      <c r="E142" s="141">
        <v>10000</v>
      </c>
      <c r="F142" s="16">
        <v>1</v>
      </c>
      <c r="G142" s="141">
        <v>10000</v>
      </c>
    </row>
    <row r="143" spans="1:7" ht="16.5">
      <c r="A143" s="9">
        <v>138</v>
      </c>
      <c r="B143" s="143" t="s">
        <v>484</v>
      </c>
      <c r="C143" s="143" t="s">
        <v>485</v>
      </c>
      <c r="D143" s="143" t="s">
        <v>332</v>
      </c>
      <c r="E143" s="163">
        <v>11500</v>
      </c>
      <c r="F143" s="16">
        <v>1</v>
      </c>
      <c r="G143" s="163">
        <v>11500</v>
      </c>
    </row>
    <row r="144" spans="1:7" ht="16.5">
      <c r="A144" s="9">
        <v>139</v>
      </c>
      <c r="B144" s="143" t="s">
        <v>486</v>
      </c>
      <c r="C144" s="143" t="s">
        <v>487</v>
      </c>
      <c r="D144" s="143" t="s">
        <v>488</v>
      </c>
      <c r="E144" s="163">
        <v>12000</v>
      </c>
      <c r="F144" s="16">
        <v>1</v>
      </c>
      <c r="G144" s="163">
        <v>12000</v>
      </c>
    </row>
    <row r="145" spans="1:7" ht="13.5">
      <c r="A145" s="9">
        <v>140</v>
      </c>
      <c r="B145" s="47" t="s">
        <v>62</v>
      </c>
      <c r="C145" s="47" t="s">
        <v>64</v>
      </c>
      <c r="D145" s="47" t="s">
        <v>63</v>
      </c>
      <c r="E145" s="23">
        <v>9500</v>
      </c>
      <c r="F145" s="16">
        <v>1</v>
      </c>
      <c r="G145" s="23">
        <v>9500</v>
      </c>
    </row>
    <row r="146" spans="1:7" ht="16.5">
      <c r="A146" s="9">
        <v>141</v>
      </c>
      <c r="B146" s="143" t="s">
        <v>489</v>
      </c>
      <c r="C146" s="143" t="s">
        <v>490</v>
      </c>
      <c r="D146" s="143" t="s">
        <v>455</v>
      </c>
      <c r="E146" s="163">
        <v>9500</v>
      </c>
      <c r="F146" s="16">
        <v>1</v>
      </c>
      <c r="G146" s="163">
        <v>9500</v>
      </c>
    </row>
    <row r="147" spans="1:7" ht="16.5">
      <c r="A147" s="9">
        <v>142</v>
      </c>
      <c r="B147" s="49" t="s">
        <v>303</v>
      </c>
      <c r="C147" s="49" t="s">
        <v>305</v>
      </c>
      <c r="D147" s="49" t="s">
        <v>306</v>
      </c>
      <c r="E147" s="141">
        <v>9500</v>
      </c>
      <c r="F147" s="16">
        <v>1</v>
      </c>
      <c r="G147" s="141">
        <v>9500</v>
      </c>
    </row>
    <row r="148" spans="1:7" ht="16.5">
      <c r="A148" s="9">
        <v>143</v>
      </c>
      <c r="B148" s="143" t="s">
        <v>333</v>
      </c>
      <c r="C148" s="143" t="s">
        <v>331</v>
      </c>
      <c r="D148" s="143" t="s">
        <v>332</v>
      </c>
      <c r="E148" s="141">
        <v>117000</v>
      </c>
      <c r="F148" s="16">
        <v>1</v>
      </c>
      <c r="G148" s="141">
        <v>117000</v>
      </c>
    </row>
    <row r="149" spans="1:7" ht="16.5">
      <c r="A149" s="9">
        <v>144</v>
      </c>
      <c r="B149" s="67" t="s">
        <v>694</v>
      </c>
      <c r="C149" s="67" t="s">
        <v>695</v>
      </c>
      <c r="D149" s="67" t="s">
        <v>696</v>
      </c>
      <c r="E149" s="147">
        <v>9500</v>
      </c>
      <c r="F149" s="16">
        <v>1</v>
      </c>
      <c r="G149" s="68">
        <v>9500</v>
      </c>
    </row>
    <row r="150" spans="1:7" ht="16.5">
      <c r="A150" s="9">
        <v>145</v>
      </c>
      <c r="B150" s="143" t="s">
        <v>674</v>
      </c>
      <c r="C150" s="143" t="s">
        <v>672</v>
      </c>
      <c r="D150" s="143" t="s">
        <v>673</v>
      </c>
      <c r="E150" s="163">
        <v>10000</v>
      </c>
      <c r="F150" s="174">
        <v>1</v>
      </c>
      <c r="G150" s="172">
        <v>10000</v>
      </c>
    </row>
    <row r="151" spans="1:7" ht="13.5">
      <c r="A151" s="9">
        <v>146</v>
      </c>
      <c r="B151" s="58" t="s">
        <v>231</v>
      </c>
      <c r="C151" s="58" t="s">
        <v>233</v>
      </c>
      <c r="D151" s="58" t="s">
        <v>232</v>
      </c>
      <c r="E151" s="59">
        <v>47200</v>
      </c>
      <c r="F151" s="16">
        <v>1</v>
      </c>
      <c r="G151" s="59">
        <v>47200</v>
      </c>
    </row>
    <row r="152" spans="1:7" ht="13.5">
      <c r="A152" s="9">
        <v>147</v>
      </c>
      <c r="B152" s="58" t="s">
        <v>230</v>
      </c>
      <c r="C152" s="58" t="s">
        <v>228</v>
      </c>
      <c r="D152" s="58" t="s">
        <v>229</v>
      </c>
      <c r="E152" s="59">
        <v>8000</v>
      </c>
      <c r="F152" s="16">
        <v>1</v>
      </c>
      <c r="G152" s="59">
        <v>8000</v>
      </c>
    </row>
    <row r="153" spans="1:7" ht="13.5">
      <c r="A153" s="9">
        <v>148</v>
      </c>
      <c r="B153" s="58" t="s">
        <v>183</v>
      </c>
      <c r="C153" s="58" t="s">
        <v>184</v>
      </c>
      <c r="D153" s="58" t="s">
        <v>185</v>
      </c>
      <c r="E153" s="59">
        <v>10500</v>
      </c>
      <c r="F153" s="16">
        <v>1</v>
      </c>
      <c r="G153" s="59">
        <v>10500</v>
      </c>
    </row>
    <row r="154" spans="1:7" ht="16.5">
      <c r="A154" s="9">
        <v>149</v>
      </c>
      <c r="B154" s="143" t="s">
        <v>491</v>
      </c>
      <c r="C154" s="143" t="s">
        <v>492</v>
      </c>
      <c r="D154" s="143" t="s">
        <v>493</v>
      </c>
      <c r="E154" s="163">
        <v>11000</v>
      </c>
      <c r="F154" s="16">
        <v>1</v>
      </c>
      <c r="G154" s="163">
        <v>11000</v>
      </c>
    </row>
    <row r="155" spans="1:7" ht="16.5">
      <c r="A155" s="9">
        <v>150</v>
      </c>
      <c r="B155" s="143" t="s">
        <v>494</v>
      </c>
      <c r="C155" s="143" t="s">
        <v>495</v>
      </c>
      <c r="D155" s="143" t="s">
        <v>389</v>
      </c>
      <c r="E155" s="163">
        <v>11000</v>
      </c>
      <c r="F155" s="16">
        <v>1</v>
      </c>
      <c r="G155" s="163">
        <v>11000</v>
      </c>
    </row>
    <row r="156" spans="1:7" ht="16.5">
      <c r="A156" s="9">
        <v>151</v>
      </c>
      <c r="B156" s="143" t="s">
        <v>496</v>
      </c>
      <c r="C156" s="143" t="s">
        <v>497</v>
      </c>
      <c r="D156" s="143" t="s">
        <v>498</v>
      </c>
      <c r="E156" s="163">
        <v>9500</v>
      </c>
      <c r="F156" s="16">
        <v>1</v>
      </c>
      <c r="G156" s="163">
        <v>9500</v>
      </c>
    </row>
    <row r="157" spans="1:7" ht="16.5">
      <c r="A157" s="9">
        <v>152</v>
      </c>
      <c r="B157" s="143" t="s">
        <v>499</v>
      </c>
      <c r="C157" s="143" t="s">
        <v>500</v>
      </c>
      <c r="D157" s="143" t="s">
        <v>501</v>
      </c>
      <c r="E157" s="163">
        <v>11000</v>
      </c>
      <c r="F157" s="16">
        <v>1</v>
      </c>
      <c r="G157" s="163">
        <v>11000</v>
      </c>
    </row>
    <row r="158" spans="1:7" ht="16.5">
      <c r="A158" s="9">
        <v>153</v>
      </c>
      <c r="B158" s="143" t="s">
        <v>502</v>
      </c>
      <c r="C158" s="143" t="s">
        <v>503</v>
      </c>
      <c r="D158" s="143" t="s">
        <v>386</v>
      </c>
      <c r="E158" s="163">
        <v>13800</v>
      </c>
      <c r="F158" s="16">
        <v>1</v>
      </c>
      <c r="G158" s="163">
        <v>13800</v>
      </c>
    </row>
    <row r="159" spans="1:7" ht="16.5">
      <c r="A159" s="9">
        <v>154</v>
      </c>
      <c r="B159" s="143" t="s">
        <v>504</v>
      </c>
      <c r="C159" s="143" t="s">
        <v>505</v>
      </c>
      <c r="D159" s="143" t="s">
        <v>506</v>
      </c>
      <c r="E159" s="163">
        <v>9800</v>
      </c>
      <c r="F159" s="16">
        <v>1</v>
      </c>
      <c r="G159" s="163">
        <v>9800</v>
      </c>
    </row>
    <row r="160" spans="1:7" ht="16.5">
      <c r="A160" s="9">
        <v>155</v>
      </c>
      <c r="B160" s="143" t="s">
        <v>507</v>
      </c>
      <c r="C160" s="143" t="s">
        <v>508</v>
      </c>
      <c r="D160" s="143" t="s">
        <v>509</v>
      </c>
      <c r="E160" s="163">
        <v>11000</v>
      </c>
      <c r="F160" s="16">
        <v>1</v>
      </c>
      <c r="G160" s="163">
        <v>11000</v>
      </c>
    </row>
    <row r="161" spans="1:7" ht="16.5">
      <c r="A161" s="9">
        <v>156</v>
      </c>
      <c r="B161" s="143" t="s">
        <v>510</v>
      </c>
      <c r="C161" s="143" t="s">
        <v>511</v>
      </c>
      <c r="D161" s="143" t="s">
        <v>512</v>
      </c>
      <c r="E161" s="163">
        <v>18000</v>
      </c>
      <c r="F161" s="16">
        <v>1</v>
      </c>
      <c r="G161" s="163">
        <v>18000</v>
      </c>
    </row>
    <row r="162" spans="1:7" ht="16.5">
      <c r="A162" s="9">
        <v>157</v>
      </c>
      <c r="B162" s="143" t="s">
        <v>513</v>
      </c>
      <c r="C162" s="143" t="s">
        <v>514</v>
      </c>
      <c r="D162" s="143" t="s">
        <v>393</v>
      </c>
      <c r="E162" s="163">
        <v>9500</v>
      </c>
      <c r="F162" s="16">
        <v>1</v>
      </c>
      <c r="G162" s="163">
        <v>9500</v>
      </c>
    </row>
    <row r="163" spans="1:7" ht="16.5">
      <c r="A163" s="9">
        <v>158</v>
      </c>
      <c r="B163" s="143" t="s">
        <v>515</v>
      </c>
      <c r="C163" s="143" t="s">
        <v>516</v>
      </c>
      <c r="D163" s="143" t="s">
        <v>517</v>
      </c>
      <c r="E163" s="163">
        <v>11000</v>
      </c>
      <c r="F163" s="16">
        <v>1</v>
      </c>
      <c r="G163" s="163">
        <v>11000</v>
      </c>
    </row>
    <row r="164" spans="1:7" ht="16.5">
      <c r="A164" s="9">
        <v>159</v>
      </c>
      <c r="B164" s="143" t="s">
        <v>518</v>
      </c>
      <c r="C164" s="143" t="s">
        <v>516</v>
      </c>
      <c r="D164" s="143" t="s">
        <v>517</v>
      </c>
      <c r="E164" s="163">
        <v>11000</v>
      </c>
      <c r="F164" s="16">
        <v>1</v>
      </c>
      <c r="G164" s="163">
        <v>11000</v>
      </c>
    </row>
    <row r="165" spans="1:7" ht="16.5">
      <c r="A165" s="9">
        <v>160</v>
      </c>
      <c r="B165" s="143" t="s">
        <v>519</v>
      </c>
      <c r="C165" s="143" t="s">
        <v>520</v>
      </c>
      <c r="D165" s="143" t="s">
        <v>521</v>
      </c>
      <c r="E165" s="163">
        <v>12000</v>
      </c>
      <c r="F165" s="16">
        <v>1</v>
      </c>
      <c r="G165" s="163">
        <v>12000</v>
      </c>
    </row>
    <row r="166" spans="1:7" ht="16.5">
      <c r="A166" s="9">
        <v>161</v>
      </c>
      <c r="B166" s="143" t="s">
        <v>668</v>
      </c>
      <c r="C166" s="143" t="s">
        <v>666</v>
      </c>
      <c r="D166" s="143" t="s">
        <v>667</v>
      </c>
      <c r="E166" s="163">
        <v>12000</v>
      </c>
      <c r="F166" s="174">
        <v>1</v>
      </c>
      <c r="G166" s="172">
        <v>12000</v>
      </c>
    </row>
    <row r="167" spans="1:7" ht="16.5">
      <c r="A167" s="9">
        <v>162</v>
      </c>
      <c r="B167" s="49" t="s">
        <v>660</v>
      </c>
      <c r="C167" s="49" t="s">
        <v>266</v>
      </c>
      <c r="D167" s="49" t="s">
        <v>241</v>
      </c>
      <c r="E167" s="141">
        <v>36000</v>
      </c>
      <c r="F167" s="16">
        <v>1</v>
      </c>
      <c r="G167" s="141">
        <v>36000</v>
      </c>
    </row>
    <row r="168" spans="1:7" ht="13.5">
      <c r="A168" s="9">
        <v>163</v>
      </c>
      <c r="B168" s="58" t="s">
        <v>188</v>
      </c>
      <c r="C168" s="58" t="s">
        <v>186</v>
      </c>
      <c r="D168" s="58" t="s">
        <v>187</v>
      </c>
      <c r="E168" s="59">
        <v>11900</v>
      </c>
      <c r="F168" s="16">
        <v>1</v>
      </c>
      <c r="G168" s="59">
        <v>11900</v>
      </c>
    </row>
    <row r="169" spans="1:7" ht="13.5">
      <c r="A169" s="9">
        <v>164</v>
      </c>
      <c r="B169" s="58" t="s">
        <v>189</v>
      </c>
      <c r="C169" s="58" t="s">
        <v>186</v>
      </c>
      <c r="D169" s="58" t="s">
        <v>187</v>
      </c>
      <c r="E169" s="59">
        <v>12900</v>
      </c>
      <c r="F169" s="16">
        <v>1</v>
      </c>
      <c r="G169" s="59">
        <v>12900</v>
      </c>
    </row>
    <row r="170" spans="1:7" ht="16.5">
      <c r="A170" s="9">
        <v>165</v>
      </c>
      <c r="B170" s="135" t="s">
        <v>251</v>
      </c>
      <c r="C170" s="60" t="s">
        <v>246</v>
      </c>
      <c r="D170" s="60" t="s">
        <v>247</v>
      </c>
      <c r="E170" s="134">
        <v>11000</v>
      </c>
      <c r="F170" s="16">
        <v>1</v>
      </c>
      <c r="G170" s="134">
        <v>11000</v>
      </c>
    </row>
    <row r="171" spans="1:7" ht="16.5">
      <c r="A171" s="9">
        <v>166</v>
      </c>
      <c r="B171" s="137" t="s">
        <v>254</v>
      </c>
      <c r="C171" s="138" t="s">
        <v>253</v>
      </c>
      <c r="D171" s="60" t="s">
        <v>247</v>
      </c>
      <c r="E171" s="134">
        <v>11000</v>
      </c>
      <c r="F171" s="16">
        <v>1</v>
      </c>
      <c r="G171" s="134">
        <v>11000</v>
      </c>
    </row>
    <row r="172" spans="1:7" ht="13.5">
      <c r="A172" s="9">
        <v>167</v>
      </c>
      <c r="B172" s="58" t="s">
        <v>190</v>
      </c>
      <c r="C172" s="58" t="s">
        <v>191</v>
      </c>
      <c r="D172" s="58" t="s">
        <v>192</v>
      </c>
      <c r="E172" s="59">
        <v>11000</v>
      </c>
      <c r="F172" s="16">
        <v>1</v>
      </c>
      <c r="G172" s="59">
        <v>11000</v>
      </c>
    </row>
    <row r="173" spans="1:7" ht="13.5">
      <c r="A173" s="9">
        <v>168</v>
      </c>
      <c r="B173" s="58" t="s">
        <v>193</v>
      </c>
      <c r="C173" s="58" t="s">
        <v>194</v>
      </c>
      <c r="D173" s="58" t="s">
        <v>185</v>
      </c>
      <c r="E173" s="59">
        <v>8000</v>
      </c>
      <c r="F173" s="16">
        <v>1</v>
      </c>
      <c r="G173" s="59">
        <v>8000</v>
      </c>
    </row>
    <row r="174" spans="1:7" ht="16.5">
      <c r="A174" s="9">
        <v>169</v>
      </c>
      <c r="B174" s="49" t="s">
        <v>314</v>
      </c>
      <c r="C174" s="49" t="s">
        <v>315</v>
      </c>
      <c r="D174" s="49" t="s">
        <v>309</v>
      </c>
      <c r="E174" s="141">
        <v>9800</v>
      </c>
      <c r="F174" s="16">
        <v>1</v>
      </c>
      <c r="G174" s="141">
        <v>9800</v>
      </c>
    </row>
    <row r="175" spans="1:7" ht="16.5">
      <c r="A175" s="9">
        <v>170</v>
      </c>
      <c r="B175" s="143" t="s">
        <v>669</v>
      </c>
      <c r="C175" s="143" t="s">
        <v>670</v>
      </c>
      <c r="D175" s="143" t="s">
        <v>671</v>
      </c>
      <c r="E175" s="163">
        <v>7800</v>
      </c>
      <c r="F175" s="175">
        <v>1</v>
      </c>
      <c r="G175" s="173">
        <v>7800</v>
      </c>
    </row>
    <row r="176" spans="1:7" ht="13.5">
      <c r="A176" s="9">
        <v>171</v>
      </c>
      <c r="B176" s="58" t="s">
        <v>120</v>
      </c>
      <c r="C176" s="58" t="s">
        <v>121</v>
      </c>
      <c r="D176" s="58" t="s">
        <v>122</v>
      </c>
      <c r="E176" s="59">
        <v>12000</v>
      </c>
      <c r="F176" s="16">
        <v>1</v>
      </c>
      <c r="G176" s="59">
        <v>12000</v>
      </c>
    </row>
    <row r="177" spans="1:7" ht="13.5">
      <c r="A177" s="9">
        <v>172</v>
      </c>
      <c r="B177" s="58" t="s">
        <v>195</v>
      </c>
      <c r="C177" s="58" t="s">
        <v>196</v>
      </c>
      <c r="D177" s="58" t="s">
        <v>197</v>
      </c>
      <c r="E177" s="59">
        <v>9800</v>
      </c>
      <c r="F177" s="16">
        <v>1</v>
      </c>
      <c r="G177" s="59">
        <v>9800</v>
      </c>
    </row>
    <row r="178" spans="1:7" ht="16.5">
      <c r="A178" s="9">
        <v>173</v>
      </c>
      <c r="B178" s="137" t="s">
        <v>255</v>
      </c>
      <c r="C178" s="138" t="s">
        <v>253</v>
      </c>
      <c r="D178" s="60" t="s">
        <v>247</v>
      </c>
      <c r="E178" s="134">
        <v>11000</v>
      </c>
      <c r="F178" s="16">
        <v>1</v>
      </c>
      <c r="G178" s="134">
        <v>11000</v>
      </c>
    </row>
    <row r="179" spans="1:7" ht="16.5">
      <c r="A179" s="9">
        <v>174</v>
      </c>
      <c r="B179" s="143" t="s">
        <v>522</v>
      </c>
      <c r="C179" s="143" t="s">
        <v>523</v>
      </c>
      <c r="D179" s="143" t="s">
        <v>524</v>
      </c>
      <c r="E179" s="163">
        <v>10000</v>
      </c>
      <c r="F179" s="16">
        <v>1</v>
      </c>
      <c r="G179" s="163">
        <v>10000</v>
      </c>
    </row>
    <row r="180" spans="1:7" ht="16.5">
      <c r="A180" s="9">
        <v>175</v>
      </c>
      <c r="B180" s="143" t="s">
        <v>525</v>
      </c>
      <c r="C180" s="143" t="s">
        <v>526</v>
      </c>
      <c r="D180" s="143" t="s">
        <v>527</v>
      </c>
      <c r="E180" s="163">
        <v>9000</v>
      </c>
      <c r="F180" s="16">
        <v>1</v>
      </c>
      <c r="G180" s="163">
        <v>9000</v>
      </c>
    </row>
    <row r="181" spans="1:7" ht="16.5">
      <c r="A181" s="9">
        <v>176</v>
      </c>
      <c r="B181" s="145" t="s">
        <v>528</v>
      </c>
      <c r="C181" s="146" t="s">
        <v>529</v>
      </c>
      <c r="D181" s="146" t="s">
        <v>530</v>
      </c>
      <c r="E181" s="166">
        <v>11000</v>
      </c>
      <c r="F181" s="16">
        <v>1</v>
      </c>
      <c r="G181" s="166">
        <v>11000</v>
      </c>
    </row>
    <row r="182" spans="1:7" ht="16.5">
      <c r="A182" s="9">
        <v>177</v>
      </c>
      <c r="B182" s="143" t="s">
        <v>531</v>
      </c>
      <c r="C182" s="143" t="s">
        <v>532</v>
      </c>
      <c r="D182" s="143" t="s">
        <v>413</v>
      </c>
      <c r="E182" s="163">
        <v>13000</v>
      </c>
      <c r="F182" s="16">
        <v>1</v>
      </c>
      <c r="G182" s="163">
        <v>13000</v>
      </c>
    </row>
    <row r="183" spans="1:7" ht="16.5">
      <c r="A183" s="9">
        <v>178</v>
      </c>
      <c r="B183" s="143" t="s">
        <v>533</v>
      </c>
      <c r="C183" s="143" t="s">
        <v>534</v>
      </c>
      <c r="D183" s="143" t="s">
        <v>535</v>
      </c>
      <c r="E183" s="163">
        <v>10000</v>
      </c>
      <c r="F183" s="16">
        <v>1</v>
      </c>
      <c r="G183" s="163">
        <v>10000</v>
      </c>
    </row>
    <row r="184" spans="1:7" ht="13.5">
      <c r="A184" s="9">
        <v>179</v>
      </c>
      <c r="B184" s="55" t="s">
        <v>104</v>
      </c>
      <c r="C184" s="55" t="s">
        <v>105</v>
      </c>
      <c r="D184" s="55" t="s">
        <v>79</v>
      </c>
      <c r="E184" s="56">
        <v>11000</v>
      </c>
      <c r="F184" s="16">
        <v>1</v>
      </c>
      <c r="G184" s="56">
        <v>11000</v>
      </c>
    </row>
    <row r="185" spans="1:7" ht="16.5">
      <c r="A185" s="9">
        <v>180</v>
      </c>
      <c r="B185" s="143" t="s">
        <v>536</v>
      </c>
      <c r="C185" s="143" t="s">
        <v>537</v>
      </c>
      <c r="D185" s="143" t="s">
        <v>538</v>
      </c>
      <c r="E185" s="163">
        <v>9500</v>
      </c>
      <c r="F185" s="16">
        <v>1</v>
      </c>
      <c r="G185" s="163">
        <v>9500</v>
      </c>
    </row>
    <row r="186" spans="1:7" ht="13.5">
      <c r="A186" s="9">
        <v>181</v>
      </c>
      <c r="B186" s="58" t="s">
        <v>198</v>
      </c>
      <c r="C186" s="58" t="s">
        <v>199</v>
      </c>
      <c r="D186" s="58" t="s">
        <v>200</v>
      </c>
      <c r="E186" s="59">
        <v>11000</v>
      </c>
      <c r="F186" s="16">
        <v>1</v>
      </c>
      <c r="G186" s="59">
        <v>11000</v>
      </c>
    </row>
    <row r="187" spans="1:7" ht="16.5">
      <c r="A187" s="9">
        <v>182</v>
      </c>
      <c r="B187" s="49" t="s">
        <v>310</v>
      </c>
      <c r="C187" s="49" t="s">
        <v>311</v>
      </c>
      <c r="D187" s="49" t="s">
        <v>309</v>
      </c>
      <c r="E187" s="141">
        <v>11000</v>
      </c>
      <c r="F187" s="16">
        <v>1</v>
      </c>
      <c r="G187" s="141">
        <v>11000</v>
      </c>
    </row>
    <row r="188" spans="1:7" ht="16.5">
      <c r="A188" s="9">
        <v>183</v>
      </c>
      <c r="B188" s="67" t="s">
        <v>704</v>
      </c>
      <c r="C188" s="67" t="s">
        <v>701</v>
      </c>
      <c r="D188" s="67" t="s">
        <v>702</v>
      </c>
      <c r="E188" s="147">
        <v>8900</v>
      </c>
      <c r="F188" s="16">
        <v>1</v>
      </c>
      <c r="G188" s="68">
        <v>8900</v>
      </c>
    </row>
    <row r="189" spans="1:7" ht="16.5">
      <c r="A189" s="9">
        <v>184</v>
      </c>
      <c r="B189" s="67" t="s">
        <v>705</v>
      </c>
      <c r="C189" s="67" t="s">
        <v>701</v>
      </c>
      <c r="D189" s="67" t="s">
        <v>702</v>
      </c>
      <c r="E189" s="147">
        <v>8900</v>
      </c>
      <c r="F189" s="16">
        <v>1</v>
      </c>
      <c r="G189" s="68">
        <v>8900</v>
      </c>
    </row>
    <row r="190" spans="1:7" ht="16.5">
      <c r="A190" s="9">
        <v>185</v>
      </c>
      <c r="B190" s="67" t="s">
        <v>703</v>
      </c>
      <c r="C190" s="67" t="s">
        <v>701</v>
      </c>
      <c r="D190" s="67" t="s">
        <v>702</v>
      </c>
      <c r="E190" s="147">
        <v>8900</v>
      </c>
      <c r="F190" s="16">
        <v>1</v>
      </c>
      <c r="G190" s="68">
        <v>8900</v>
      </c>
    </row>
    <row r="191" spans="1:7" ht="16.5">
      <c r="A191" s="9">
        <v>186</v>
      </c>
      <c r="B191" s="107" t="s">
        <v>700</v>
      </c>
      <c r="C191" s="67" t="s">
        <v>701</v>
      </c>
      <c r="D191" s="67" t="s">
        <v>702</v>
      </c>
      <c r="E191" s="147">
        <v>8900</v>
      </c>
      <c r="F191" s="16">
        <v>1</v>
      </c>
      <c r="G191" s="68">
        <v>8900</v>
      </c>
    </row>
    <row r="192" spans="1:7" ht="16.5">
      <c r="A192" s="9">
        <v>187</v>
      </c>
      <c r="B192" s="137" t="s">
        <v>252</v>
      </c>
      <c r="C192" s="60" t="s">
        <v>246</v>
      </c>
      <c r="D192" s="60" t="s">
        <v>247</v>
      </c>
      <c r="E192" s="134">
        <v>11000</v>
      </c>
      <c r="F192" s="16">
        <v>1</v>
      </c>
      <c r="G192" s="134">
        <v>11000</v>
      </c>
    </row>
    <row r="193" spans="1:7" ht="13.5">
      <c r="A193" s="9">
        <v>188</v>
      </c>
      <c r="B193" s="58" t="s">
        <v>201</v>
      </c>
      <c r="C193" s="58" t="s">
        <v>202</v>
      </c>
      <c r="D193" s="58" t="s">
        <v>203</v>
      </c>
      <c r="E193" s="59">
        <v>11000</v>
      </c>
      <c r="F193" s="16">
        <v>1</v>
      </c>
      <c r="G193" s="59">
        <v>11000</v>
      </c>
    </row>
    <row r="194" spans="1:7" ht="13.5">
      <c r="A194" s="9">
        <v>189</v>
      </c>
      <c r="B194" s="58" t="s">
        <v>661</v>
      </c>
      <c r="C194" s="58" t="s">
        <v>204</v>
      </c>
      <c r="D194" s="58" t="s">
        <v>205</v>
      </c>
      <c r="E194" s="59">
        <v>33000</v>
      </c>
      <c r="F194" s="16">
        <v>1</v>
      </c>
      <c r="G194" s="59">
        <v>33000</v>
      </c>
    </row>
    <row r="195" spans="1:7" ht="13.5">
      <c r="A195" s="9">
        <v>190</v>
      </c>
      <c r="B195" s="58" t="s">
        <v>206</v>
      </c>
      <c r="C195" s="58" t="s">
        <v>207</v>
      </c>
      <c r="D195" s="58" t="s">
        <v>208</v>
      </c>
      <c r="E195" s="59">
        <v>11000</v>
      </c>
      <c r="F195" s="16">
        <v>1</v>
      </c>
      <c r="G195" s="59">
        <v>11000</v>
      </c>
    </row>
    <row r="196" spans="1:7" ht="13.5">
      <c r="A196" s="9">
        <v>191</v>
      </c>
      <c r="B196" s="58" t="s">
        <v>209</v>
      </c>
      <c r="C196" s="58" t="s">
        <v>210</v>
      </c>
      <c r="D196" s="58" t="s">
        <v>211</v>
      </c>
      <c r="E196" s="59">
        <v>7000</v>
      </c>
      <c r="F196" s="16">
        <v>1</v>
      </c>
      <c r="G196" s="59">
        <v>7000</v>
      </c>
    </row>
    <row r="197" spans="1:7" ht="13.5">
      <c r="A197" s="9">
        <v>192</v>
      </c>
      <c r="B197" s="58" t="s">
        <v>212</v>
      </c>
      <c r="C197" s="58" t="s">
        <v>213</v>
      </c>
      <c r="D197" s="58" t="s">
        <v>214</v>
      </c>
      <c r="E197" s="59">
        <v>9800</v>
      </c>
      <c r="F197" s="16">
        <v>1</v>
      </c>
      <c r="G197" s="59">
        <v>9800</v>
      </c>
    </row>
    <row r="198" spans="1:7" ht="13.5">
      <c r="A198" s="9">
        <v>193</v>
      </c>
      <c r="B198" s="53" t="s">
        <v>50</v>
      </c>
      <c r="C198" s="53" t="s">
        <v>51</v>
      </c>
      <c r="D198" s="53" t="s">
        <v>52</v>
      </c>
      <c r="E198" s="54">
        <v>9500</v>
      </c>
      <c r="F198" s="16">
        <v>1</v>
      </c>
      <c r="G198" s="54">
        <v>9500</v>
      </c>
    </row>
    <row r="199" spans="1:7" ht="16.5">
      <c r="A199" s="9">
        <v>194</v>
      </c>
      <c r="B199" s="143" t="s">
        <v>624</v>
      </c>
      <c r="C199" s="143" t="s">
        <v>625</v>
      </c>
      <c r="D199" s="143" t="s">
        <v>626</v>
      </c>
      <c r="E199" s="163">
        <v>10500</v>
      </c>
      <c r="F199" s="16">
        <v>1</v>
      </c>
      <c r="G199" s="163">
        <v>10500</v>
      </c>
    </row>
    <row r="200" spans="1:7" ht="13.5">
      <c r="A200" s="9">
        <v>195</v>
      </c>
      <c r="B200" s="58" t="s">
        <v>215</v>
      </c>
      <c r="C200" s="133" t="s">
        <v>216</v>
      </c>
      <c r="D200" s="58" t="s">
        <v>217</v>
      </c>
      <c r="E200" s="59">
        <v>9800</v>
      </c>
      <c r="F200" s="16">
        <v>1</v>
      </c>
      <c r="G200" s="59">
        <v>9800</v>
      </c>
    </row>
    <row r="201" spans="1:7" ht="13.5">
      <c r="A201" s="9">
        <v>196</v>
      </c>
      <c r="B201" s="55" t="s">
        <v>71</v>
      </c>
      <c r="C201" s="55" t="s">
        <v>72</v>
      </c>
      <c r="D201" s="55" t="s">
        <v>73</v>
      </c>
      <c r="E201" s="56">
        <v>6500</v>
      </c>
      <c r="F201" s="16">
        <v>1</v>
      </c>
      <c r="G201" s="56">
        <v>6500</v>
      </c>
    </row>
    <row r="202" spans="1:7" ht="13.5">
      <c r="A202" s="9">
        <v>197</v>
      </c>
      <c r="B202" s="55" t="s">
        <v>101</v>
      </c>
      <c r="C202" s="55" t="s">
        <v>98</v>
      </c>
      <c r="D202" s="55" t="s">
        <v>99</v>
      </c>
      <c r="E202" s="56">
        <v>15000</v>
      </c>
      <c r="F202" s="16">
        <v>1</v>
      </c>
      <c r="G202" s="56">
        <v>15000</v>
      </c>
    </row>
    <row r="203" spans="1:7" ht="13.5">
      <c r="A203" s="9">
        <v>198</v>
      </c>
      <c r="B203" s="55" t="s">
        <v>100</v>
      </c>
      <c r="C203" s="55" t="s">
        <v>98</v>
      </c>
      <c r="D203" s="55" t="s">
        <v>99</v>
      </c>
      <c r="E203" s="56">
        <v>15000</v>
      </c>
      <c r="F203" s="16">
        <v>1</v>
      </c>
      <c r="G203" s="56">
        <v>15000</v>
      </c>
    </row>
    <row r="204" spans="1:7" ht="16.5">
      <c r="A204" s="9">
        <v>199</v>
      </c>
      <c r="B204" s="49" t="s">
        <v>319</v>
      </c>
      <c r="C204" s="49" t="s">
        <v>323</v>
      </c>
      <c r="D204" s="49" t="s">
        <v>324</v>
      </c>
      <c r="E204" s="141">
        <v>12000</v>
      </c>
      <c r="F204" s="16">
        <v>1</v>
      </c>
      <c r="G204" s="141">
        <v>12000</v>
      </c>
    </row>
    <row r="205" spans="1:7" ht="16.5">
      <c r="A205" s="9">
        <v>200</v>
      </c>
      <c r="B205" s="49" t="s">
        <v>320</v>
      </c>
      <c r="C205" s="49" t="s">
        <v>323</v>
      </c>
      <c r="D205" s="49" t="s">
        <v>324</v>
      </c>
      <c r="E205" s="141">
        <v>12000</v>
      </c>
      <c r="F205" s="16">
        <v>1</v>
      </c>
      <c r="G205" s="141">
        <v>12000</v>
      </c>
    </row>
    <row r="206" spans="1:7" ht="16.5">
      <c r="A206" s="9">
        <v>201</v>
      </c>
      <c r="B206" s="49" t="s">
        <v>321</v>
      </c>
      <c r="C206" s="49" t="s">
        <v>323</v>
      </c>
      <c r="D206" s="49" t="s">
        <v>324</v>
      </c>
      <c r="E206" s="141">
        <v>12000</v>
      </c>
      <c r="F206" s="16">
        <v>1</v>
      </c>
      <c r="G206" s="141">
        <v>12000</v>
      </c>
    </row>
    <row r="207" spans="1:7" ht="16.5">
      <c r="A207" s="9">
        <v>202</v>
      </c>
      <c r="B207" s="61" t="s">
        <v>322</v>
      </c>
      <c r="C207" s="49" t="s">
        <v>323</v>
      </c>
      <c r="D207" s="49" t="s">
        <v>324</v>
      </c>
      <c r="E207" s="141">
        <v>12000</v>
      </c>
      <c r="F207" s="16">
        <v>1</v>
      </c>
      <c r="G207" s="141">
        <v>12000</v>
      </c>
    </row>
    <row r="208" spans="1:7" ht="13.5">
      <c r="A208" s="9">
        <v>203</v>
      </c>
      <c r="B208" s="55" t="s">
        <v>102</v>
      </c>
      <c r="C208" s="55" t="s">
        <v>103</v>
      </c>
      <c r="D208" s="55" t="s">
        <v>47</v>
      </c>
      <c r="E208" s="56">
        <v>7000</v>
      </c>
      <c r="F208" s="16">
        <v>1</v>
      </c>
      <c r="G208" s="56">
        <v>7000</v>
      </c>
    </row>
    <row r="209" spans="1:7" ht="13.5">
      <c r="A209" s="9">
        <v>204</v>
      </c>
      <c r="B209" s="55" t="s">
        <v>81</v>
      </c>
      <c r="C209" s="55" t="s">
        <v>82</v>
      </c>
      <c r="D209" s="55" t="s">
        <v>80</v>
      </c>
      <c r="E209" s="56">
        <v>11000</v>
      </c>
      <c r="F209" s="16">
        <v>1</v>
      </c>
      <c r="G209" s="56">
        <v>11000</v>
      </c>
    </row>
    <row r="210" spans="1:7" ht="13.5">
      <c r="A210" s="9">
        <v>205</v>
      </c>
      <c r="B210" s="55" t="s">
        <v>69</v>
      </c>
      <c r="C210" s="55" t="s">
        <v>70</v>
      </c>
      <c r="D210" s="55" t="s">
        <v>68</v>
      </c>
      <c r="E210" s="56">
        <v>12000</v>
      </c>
      <c r="F210" s="16">
        <v>1</v>
      </c>
      <c r="G210" s="56">
        <v>12000</v>
      </c>
    </row>
    <row r="211" spans="1:7" ht="13.5">
      <c r="A211" s="9">
        <v>206</v>
      </c>
      <c r="B211" s="58" t="s">
        <v>662</v>
      </c>
      <c r="C211" s="58" t="s">
        <v>218</v>
      </c>
      <c r="D211" s="58" t="s">
        <v>219</v>
      </c>
      <c r="E211" s="59">
        <v>75000</v>
      </c>
      <c r="F211" s="16">
        <v>1</v>
      </c>
      <c r="G211" s="59">
        <v>75000</v>
      </c>
    </row>
    <row r="212" spans="1:7" ht="16.5">
      <c r="A212" s="9">
        <v>207</v>
      </c>
      <c r="B212" s="143" t="s">
        <v>325</v>
      </c>
      <c r="C212" s="143" t="s">
        <v>326</v>
      </c>
      <c r="D212" s="143" t="s">
        <v>327</v>
      </c>
      <c r="E212" s="141">
        <v>9800</v>
      </c>
      <c r="F212" s="16">
        <v>1</v>
      </c>
      <c r="G212" s="141">
        <v>9800</v>
      </c>
    </row>
    <row r="213" spans="1:7" ht="13.5">
      <c r="A213" s="9">
        <v>208</v>
      </c>
      <c r="B213" s="58" t="s">
        <v>126</v>
      </c>
      <c r="C213" s="58" t="s">
        <v>127</v>
      </c>
      <c r="D213" s="58" t="s">
        <v>125</v>
      </c>
      <c r="E213" s="59">
        <v>9500</v>
      </c>
      <c r="F213" s="16">
        <v>1</v>
      </c>
      <c r="G213" s="59">
        <v>9500</v>
      </c>
    </row>
    <row r="214" spans="1:7" ht="16.5">
      <c r="A214" s="9">
        <v>209</v>
      </c>
      <c r="B214" s="143" t="s">
        <v>542</v>
      </c>
      <c r="C214" s="143" t="s">
        <v>543</v>
      </c>
      <c r="D214" s="143" t="s">
        <v>544</v>
      </c>
      <c r="E214" s="163">
        <v>10000</v>
      </c>
      <c r="F214" s="16">
        <v>1</v>
      </c>
      <c r="G214" s="163">
        <v>10000</v>
      </c>
    </row>
    <row r="215" spans="1:7" ht="16.5">
      <c r="A215" s="9">
        <v>210</v>
      </c>
      <c r="B215" s="144" t="s">
        <v>337</v>
      </c>
      <c r="C215" s="49" t="s">
        <v>334</v>
      </c>
      <c r="D215" s="144" t="s">
        <v>338</v>
      </c>
      <c r="E215" s="141">
        <v>400000</v>
      </c>
      <c r="F215" s="16">
        <v>1</v>
      </c>
      <c r="G215" s="141">
        <v>400000</v>
      </c>
    </row>
    <row r="216" spans="1:7" ht="13.5">
      <c r="A216" s="9">
        <v>211</v>
      </c>
      <c r="B216" s="57" t="s">
        <v>89</v>
      </c>
      <c r="C216" s="55" t="s">
        <v>90</v>
      </c>
      <c r="D216" s="55" t="s">
        <v>91</v>
      </c>
      <c r="E216" s="56">
        <v>9000</v>
      </c>
      <c r="F216" s="16">
        <v>1</v>
      </c>
      <c r="G216" s="56">
        <v>9000</v>
      </c>
    </row>
    <row r="217" spans="1:7" ht="16.5">
      <c r="A217" s="9">
        <v>212</v>
      </c>
      <c r="B217" s="49" t="s">
        <v>663</v>
      </c>
      <c r="C217" s="49" t="s">
        <v>258</v>
      </c>
      <c r="D217" s="49" t="s">
        <v>259</v>
      </c>
      <c r="E217" s="141">
        <v>36000</v>
      </c>
      <c r="F217" s="16">
        <v>1</v>
      </c>
      <c r="G217" s="141">
        <v>36000</v>
      </c>
    </row>
    <row r="218" spans="1:7" ht="13.5">
      <c r="A218" s="9">
        <v>213</v>
      </c>
      <c r="B218" s="60" t="s">
        <v>245</v>
      </c>
      <c r="C218" s="60" t="s">
        <v>246</v>
      </c>
      <c r="D218" s="60" t="s">
        <v>247</v>
      </c>
      <c r="E218" s="134">
        <v>11000</v>
      </c>
      <c r="F218" s="16">
        <v>1</v>
      </c>
      <c r="G218" s="134">
        <v>11000</v>
      </c>
    </row>
    <row r="219" spans="1:7" ht="16.5">
      <c r="A219" s="9">
        <v>214</v>
      </c>
      <c r="B219" s="135" t="s">
        <v>248</v>
      </c>
      <c r="C219" s="60" t="s">
        <v>246</v>
      </c>
      <c r="D219" s="60" t="s">
        <v>247</v>
      </c>
      <c r="E219" s="134">
        <v>11000</v>
      </c>
      <c r="F219" s="16">
        <v>1</v>
      </c>
      <c r="G219" s="134">
        <v>11000</v>
      </c>
    </row>
    <row r="220" spans="1:7" ht="16.5">
      <c r="A220" s="9">
        <v>215</v>
      </c>
      <c r="B220" s="143" t="s">
        <v>545</v>
      </c>
      <c r="C220" s="143" t="s">
        <v>546</v>
      </c>
      <c r="D220" s="143" t="s">
        <v>547</v>
      </c>
      <c r="E220" s="163">
        <v>8500</v>
      </c>
      <c r="F220" s="16">
        <v>1</v>
      </c>
      <c r="G220" s="163">
        <v>8500</v>
      </c>
    </row>
    <row r="221" spans="1:7" ht="16.5">
      <c r="A221" s="9">
        <v>216</v>
      </c>
      <c r="B221" s="143" t="s">
        <v>548</v>
      </c>
      <c r="C221" s="143" t="s">
        <v>549</v>
      </c>
      <c r="D221" s="143" t="s">
        <v>550</v>
      </c>
      <c r="E221" s="163">
        <v>10000</v>
      </c>
      <c r="F221" s="16">
        <v>1</v>
      </c>
      <c r="G221" s="163">
        <v>10000</v>
      </c>
    </row>
    <row r="222" spans="1:7" ht="16.5">
      <c r="A222" s="9">
        <v>217</v>
      </c>
      <c r="B222" s="143" t="s">
        <v>551</v>
      </c>
      <c r="C222" s="143" t="s">
        <v>552</v>
      </c>
      <c r="D222" s="143" t="s">
        <v>483</v>
      </c>
      <c r="E222" s="163">
        <v>12000</v>
      </c>
      <c r="F222" s="16">
        <v>1</v>
      </c>
      <c r="G222" s="163">
        <v>12000</v>
      </c>
    </row>
    <row r="223" spans="1:7" ht="16.5">
      <c r="A223" s="9">
        <v>218</v>
      </c>
      <c r="B223" s="143" t="s">
        <v>553</v>
      </c>
      <c r="C223" s="143" t="s">
        <v>554</v>
      </c>
      <c r="D223" s="143" t="s">
        <v>555</v>
      </c>
      <c r="E223" s="163">
        <v>11000</v>
      </c>
      <c r="F223" s="16">
        <v>1</v>
      </c>
      <c r="G223" s="163">
        <v>11000</v>
      </c>
    </row>
    <row r="224" spans="1:7" ht="16.5">
      <c r="A224" s="9">
        <v>219</v>
      </c>
      <c r="B224" s="143" t="s">
        <v>556</v>
      </c>
      <c r="C224" s="143" t="s">
        <v>557</v>
      </c>
      <c r="D224" s="143" t="s">
        <v>558</v>
      </c>
      <c r="E224" s="163">
        <v>9800</v>
      </c>
      <c r="F224" s="16">
        <v>1</v>
      </c>
      <c r="G224" s="163">
        <v>9800</v>
      </c>
    </row>
    <row r="225" spans="1:7" ht="16.5">
      <c r="A225" s="9">
        <v>220</v>
      </c>
      <c r="B225" s="107" t="s">
        <v>678</v>
      </c>
      <c r="C225" s="107" t="s">
        <v>679</v>
      </c>
      <c r="D225" s="107" t="s">
        <v>680</v>
      </c>
      <c r="E225" s="54">
        <v>9800</v>
      </c>
      <c r="F225" s="16">
        <v>1</v>
      </c>
      <c r="G225" s="167">
        <v>9800</v>
      </c>
    </row>
    <row r="226" spans="1:7" ht="16.5">
      <c r="A226" s="9">
        <v>221</v>
      </c>
      <c r="B226" s="143" t="s">
        <v>559</v>
      </c>
      <c r="C226" s="143" t="s">
        <v>560</v>
      </c>
      <c r="D226" s="143" t="s">
        <v>561</v>
      </c>
      <c r="E226" s="163">
        <v>9000</v>
      </c>
      <c r="F226" s="16">
        <v>1</v>
      </c>
      <c r="G226" s="163">
        <v>9000</v>
      </c>
    </row>
    <row r="227" spans="1:7" ht="13.5">
      <c r="A227" s="9">
        <v>222</v>
      </c>
      <c r="B227" s="58" t="s">
        <v>234</v>
      </c>
      <c r="C227" s="58" t="s">
        <v>235</v>
      </c>
      <c r="D227" s="58" t="s">
        <v>236</v>
      </c>
      <c r="E227" s="59">
        <v>9000</v>
      </c>
      <c r="F227" s="16">
        <v>1</v>
      </c>
      <c r="G227" s="59">
        <v>9000</v>
      </c>
    </row>
    <row r="228" spans="1:7" ht="15.75" customHeight="1">
      <c r="A228" s="9">
        <v>223</v>
      </c>
      <c r="B228" s="143" t="s">
        <v>562</v>
      </c>
      <c r="C228" s="143" t="s">
        <v>563</v>
      </c>
      <c r="D228" s="143" t="s">
        <v>564</v>
      </c>
      <c r="E228" s="163">
        <v>11000</v>
      </c>
      <c r="F228" s="16">
        <v>1</v>
      </c>
      <c r="G228" s="163">
        <v>11000</v>
      </c>
    </row>
    <row r="229" spans="1:7" ht="13.5">
      <c r="A229" s="9">
        <v>224</v>
      </c>
      <c r="B229" s="58" t="s">
        <v>237</v>
      </c>
      <c r="C229" s="58" t="s">
        <v>238</v>
      </c>
      <c r="D229" s="58" t="s">
        <v>239</v>
      </c>
      <c r="E229" s="59">
        <v>12000</v>
      </c>
      <c r="F229" s="16">
        <v>1</v>
      </c>
      <c r="G229" s="59">
        <v>12000</v>
      </c>
    </row>
    <row r="230" spans="1:7" ht="16.5">
      <c r="A230" s="9">
        <v>225</v>
      </c>
      <c r="B230" s="135" t="s">
        <v>249</v>
      </c>
      <c r="C230" s="60" t="s">
        <v>246</v>
      </c>
      <c r="D230" s="60" t="s">
        <v>247</v>
      </c>
      <c r="E230" s="134">
        <v>11000</v>
      </c>
      <c r="F230" s="16">
        <v>1</v>
      </c>
      <c r="G230" s="134">
        <v>11000</v>
      </c>
    </row>
    <row r="231" spans="1:7" ht="16.5">
      <c r="A231" s="9">
        <v>226</v>
      </c>
      <c r="B231" s="107" t="s">
        <v>675</v>
      </c>
      <c r="C231" s="107" t="s">
        <v>677</v>
      </c>
      <c r="D231" s="107" t="s">
        <v>676</v>
      </c>
      <c r="E231" s="54">
        <v>13800</v>
      </c>
      <c r="F231" s="16">
        <v>1</v>
      </c>
      <c r="G231" s="64">
        <v>13800</v>
      </c>
    </row>
    <row r="232" spans="1:7" ht="16.5">
      <c r="A232" s="9">
        <v>227</v>
      </c>
      <c r="B232" s="143" t="s">
        <v>629</v>
      </c>
      <c r="C232" s="143" t="s">
        <v>630</v>
      </c>
      <c r="D232" s="143" t="s">
        <v>631</v>
      </c>
      <c r="E232" s="163">
        <v>10000</v>
      </c>
      <c r="F232" s="16">
        <v>1</v>
      </c>
      <c r="G232" s="163">
        <v>10000</v>
      </c>
    </row>
    <row r="233" spans="1:7" ht="13.5">
      <c r="A233" s="9">
        <v>228</v>
      </c>
      <c r="B233" s="58" t="s">
        <v>117</v>
      </c>
      <c r="C233" s="58" t="s">
        <v>118</v>
      </c>
      <c r="D233" s="58" t="s">
        <v>119</v>
      </c>
      <c r="E233" s="59">
        <v>9700</v>
      </c>
      <c r="F233" s="16">
        <v>1</v>
      </c>
      <c r="G233" s="59">
        <v>9700</v>
      </c>
    </row>
    <row r="234" spans="1:7" ht="16.5">
      <c r="A234" s="9">
        <v>229</v>
      </c>
      <c r="B234" s="143" t="s">
        <v>565</v>
      </c>
      <c r="C234" s="143" t="s">
        <v>566</v>
      </c>
      <c r="D234" s="143" t="s">
        <v>567</v>
      </c>
      <c r="E234" s="163">
        <v>11000</v>
      </c>
      <c r="F234" s="16">
        <v>1</v>
      </c>
      <c r="G234" s="163">
        <v>11000</v>
      </c>
    </row>
    <row r="235" spans="1:7" ht="16.5">
      <c r="A235" s="9">
        <v>230</v>
      </c>
      <c r="B235" s="143" t="s">
        <v>568</v>
      </c>
      <c r="C235" s="143" t="s">
        <v>569</v>
      </c>
      <c r="D235" s="143" t="s">
        <v>332</v>
      </c>
      <c r="E235" s="163">
        <v>9000</v>
      </c>
      <c r="F235" s="16">
        <v>1</v>
      </c>
      <c r="G235" s="163">
        <v>9000</v>
      </c>
    </row>
    <row r="236" spans="1:7" ht="16.5">
      <c r="A236" s="9">
        <v>231</v>
      </c>
      <c r="B236" s="143" t="s">
        <v>570</v>
      </c>
      <c r="C236" s="143" t="s">
        <v>569</v>
      </c>
      <c r="D236" s="143" t="s">
        <v>571</v>
      </c>
      <c r="E236" s="163">
        <v>11000</v>
      </c>
      <c r="F236" s="16">
        <v>1</v>
      </c>
      <c r="G236" s="163">
        <v>11000</v>
      </c>
    </row>
    <row r="237" spans="1:7" ht="16.5">
      <c r="A237" s="9">
        <v>232</v>
      </c>
      <c r="B237" s="143" t="s">
        <v>627</v>
      </c>
      <c r="C237" s="143" t="s">
        <v>628</v>
      </c>
      <c r="D237" s="143" t="s">
        <v>626</v>
      </c>
      <c r="E237" s="163">
        <v>10500</v>
      </c>
      <c r="F237" s="16">
        <v>1</v>
      </c>
      <c r="G237" s="163">
        <v>10500</v>
      </c>
    </row>
    <row r="238" spans="1:7" ht="16.5">
      <c r="A238" s="9">
        <v>233</v>
      </c>
      <c r="B238" s="143" t="s">
        <v>575</v>
      </c>
      <c r="C238" s="143" t="s">
        <v>576</v>
      </c>
      <c r="D238" s="143" t="s">
        <v>577</v>
      </c>
      <c r="E238" s="163">
        <v>8500</v>
      </c>
      <c r="F238" s="16">
        <v>1</v>
      </c>
      <c r="G238" s="163">
        <v>8500</v>
      </c>
    </row>
    <row r="239" spans="1:7" ht="16.5">
      <c r="A239" s="9">
        <v>234</v>
      </c>
      <c r="B239" s="143" t="s">
        <v>581</v>
      </c>
      <c r="C239" s="143" t="s">
        <v>582</v>
      </c>
      <c r="D239" s="143" t="s">
        <v>583</v>
      </c>
      <c r="E239" s="163">
        <v>12000</v>
      </c>
      <c r="F239" s="16">
        <v>1</v>
      </c>
      <c r="G239" s="163">
        <v>12000</v>
      </c>
    </row>
    <row r="240" spans="1:7" ht="16.5">
      <c r="A240" s="9">
        <v>235</v>
      </c>
      <c r="B240" s="176" t="s">
        <v>587</v>
      </c>
      <c r="C240" s="143" t="s">
        <v>588</v>
      </c>
      <c r="D240" s="143" t="s">
        <v>589</v>
      </c>
      <c r="E240" s="163">
        <v>8900</v>
      </c>
      <c r="F240" s="16">
        <v>1</v>
      </c>
      <c r="G240" s="163">
        <v>8900</v>
      </c>
    </row>
    <row r="241" spans="1:7" ht="13.5">
      <c r="A241" s="9">
        <v>236</v>
      </c>
      <c r="B241" s="60" t="s">
        <v>242</v>
      </c>
      <c r="C241" s="60" t="s">
        <v>243</v>
      </c>
      <c r="D241" s="60" t="s">
        <v>244</v>
      </c>
      <c r="E241" s="134">
        <v>11000</v>
      </c>
      <c r="F241" s="16">
        <v>1</v>
      </c>
      <c r="G241" s="134">
        <v>11000</v>
      </c>
    </row>
    <row r="242" spans="1:7" ht="16.5">
      <c r="A242" s="9">
        <v>237</v>
      </c>
      <c r="B242" s="143" t="s">
        <v>594</v>
      </c>
      <c r="C242" s="143" t="s">
        <v>590</v>
      </c>
      <c r="D242" s="143" t="s">
        <v>541</v>
      </c>
      <c r="E242" s="163">
        <v>9000</v>
      </c>
      <c r="F242" s="16">
        <v>1</v>
      </c>
      <c r="G242" s="171">
        <v>9000</v>
      </c>
    </row>
    <row r="243" spans="1:7" ht="16.5">
      <c r="A243" s="9">
        <v>238</v>
      </c>
      <c r="B243" s="143" t="s">
        <v>591</v>
      </c>
      <c r="C243" s="143" t="s">
        <v>592</v>
      </c>
      <c r="D243" s="143" t="s">
        <v>593</v>
      </c>
      <c r="E243" s="163">
        <v>11000</v>
      </c>
      <c r="F243" s="16">
        <v>1</v>
      </c>
      <c r="G243" s="171">
        <v>11000</v>
      </c>
    </row>
    <row r="244" spans="1:7" ht="16.5">
      <c r="A244" s="9">
        <v>239</v>
      </c>
      <c r="B244" s="69"/>
      <c r="C244" s="69"/>
      <c r="D244" s="69"/>
      <c r="E244" s="148"/>
      <c r="F244" s="16"/>
      <c r="G244" s="70"/>
    </row>
    <row r="245" spans="1:7" ht="16.5">
      <c r="A245" s="9">
        <v>240</v>
      </c>
      <c r="B245" s="71"/>
      <c r="C245" s="71"/>
      <c r="D245" s="72"/>
      <c r="E245" s="164"/>
      <c r="F245" s="16"/>
      <c r="G245" s="70"/>
    </row>
    <row r="246" spans="1:7" ht="16.5">
      <c r="A246" s="9">
        <v>241</v>
      </c>
      <c r="B246" s="73"/>
      <c r="C246" s="73"/>
      <c r="D246" s="73"/>
      <c r="E246" s="164"/>
      <c r="F246" s="16"/>
      <c r="G246" s="168"/>
    </row>
    <row r="247" spans="1:7" ht="16.5">
      <c r="A247" s="9">
        <v>242</v>
      </c>
      <c r="B247" s="69"/>
      <c r="C247" s="69"/>
      <c r="D247" s="69"/>
      <c r="E247" s="148"/>
      <c r="F247" s="16"/>
      <c r="G247" s="168"/>
    </row>
    <row r="248" spans="1:7" ht="16.5">
      <c r="A248" s="9">
        <v>243</v>
      </c>
      <c r="B248" s="71"/>
      <c r="C248" s="71"/>
      <c r="D248" s="72"/>
      <c r="E248" s="164"/>
      <c r="F248" s="16"/>
      <c r="G248" s="70"/>
    </row>
    <row r="249" spans="1:7" ht="16.5">
      <c r="A249" s="9">
        <v>244</v>
      </c>
      <c r="B249" s="69"/>
      <c r="C249" s="69"/>
      <c r="D249" s="69"/>
      <c r="E249" s="148"/>
      <c r="F249" s="16"/>
      <c r="G249" s="168"/>
    </row>
    <row r="250" spans="1:7" ht="16.5">
      <c r="A250" s="9">
        <v>245</v>
      </c>
      <c r="B250" s="69"/>
      <c r="C250" s="69"/>
      <c r="D250" s="69"/>
      <c r="E250" s="148"/>
      <c r="F250" s="16"/>
      <c r="G250" s="70"/>
    </row>
    <row r="251" spans="1:7" ht="16.5">
      <c r="A251" s="9">
        <v>246</v>
      </c>
      <c r="B251" s="74"/>
      <c r="C251" s="74"/>
      <c r="D251" s="74"/>
      <c r="E251" s="150"/>
      <c r="F251" s="16"/>
      <c r="G251" s="70"/>
    </row>
    <row r="252" spans="1:7" ht="16.5">
      <c r="A252" s="9">
        <v>247</v>
      </c>
      <c r="B252" s="74"/>
      <c r="C252" s="74"/>
      <c r="D252" s="74"/>
      <c r="E252" s="150"/>
      <c r="F252" s="16"/>
      <c r="G252" s="75"/>
    </row>
    <row r="253" spans="1:7" ht="16.5">
      <c r="A253" s="9">
        <v>248</v>
      </c>
      <c r="B253" s="74"/>
      <c r="C253" s="74"/>
      <c r="D253" s="74"/>
      <c r="E253" s="150"/>
      <c r="F253" s="16"/>
      <c r="G253" s="75"/>
    </row>
    <row r="254" spans="1:7" ht="16.5">
      <c r="A254" s="9">
        <v>249</v>
      </c>
      <c r="B254" s="74"/>
      <c r="C254" s="74"/>
      <c r="D254" s="74"/>
      <c r="E254" s="150"/>
      <c r="F254" s="16"/>
      <c r="G254" s="75"/>
    </row>
    <row r="255" spans="1:7" ht="16.5">
      <c r="A255" s="9">
        <v>250</v>
      </c>
      <c r="B255" s="74"/>
      <c r="C255" s="74"/>
      <c r="D255" s="74"/>
      <c r="E255" s="150"/>
      <c r="F255" s="16"/>
      <c r="G255" s="75"/>
    </row>
    <row r="256" spans="1:7" ht="16.5">
      <c r="A256" s="9">
        <v>251</v>
      </c>
      <c r="B256" s="74"/>
      <c r="C256" s="74"/>
      <c r="D256" s="74"/>
      <c r="E256" s="150"/>
      <c r="F256" s="16"/>
      <c r="G256" s="75"/>
    </row>
    <row r="257" spans="1:7" ht="16.5">
      <c r="A257" s="9">
        <v>252</v>
      </c>
      <c r="B257" s="74"/>
      <c r="C257" s="74"/>
      <c r="D257" s="74"/>
      <c r="E257" s="150"/>
      <c r="F257" s="16"/>
      <c r="G257" s="75"/>
    </row>
    <row r="258" spans="1:7" ht="16.5">
      <c r="A258" s="9">
        <v>253</v>
      </c>
      <c r="B258" s="76"/>
      <c r="C258" s="76"/>
      <c r="D258" s="76"/>
      <c r="E258" s="165"/>
      <c r="F258" s="16"/>
      <c r="G258" s="75"/>
    </row>
    <row r="259" spans="1:7" ht="16.5">
      <c r="A259" s="9">
        <v>254</v>
      </c>
      <c r="B259" s="74"/>
      <c r="C259" s="74"/>
      <c r="D259" s="74"/>
      <c r="E259" s="150"/>
      <c r="F259" s="16"/>
      <c r="G259" s="169"/>
    </row>
    <row r="260" spans="1:7" ht="16.5">
      <c r="A260" s="9">
        <v>255</v>
      </c>
      <c r="B260" s="76"/>
      <c r="C260" s="76"/>
      <c r="D260" s="76"/>
      <c r="E260" s="165"/>
      <c r="F260" s="16"/>
      <c r="G260" s="75"/>
    </row>
    <row r="261" spans="1:7" ht="16.5">
      <c r="A261" s="9">
        <v>256</v>
      </c>
      <c r="B261" s="74"/>
      <c r="C261" s="74"/>
      <c r="D261" s="74"/>
      <c r="E261" s="150"/>
      <c r="F261" s="16"/>
      <c r="G261" s="169"/>
    </row>
    <row r="262" spans="1:7" ht="16.5">
      <c r="A262" s="9">
        <v>257</v>
      </c>
      <c r="B262" s="77"/>
      <c r="C262" s="77"/>
      <c r="D262" s="78"/>
      <c r="E262" s="165"/>
      <c r="F262" s="16"/>
      <c r="G262" s="75"/>
    </row>
    <row r="263" spans="1:7" ht="16.5">
      <c r="A263" s="9">
        <v>258</v>
      </c>
      <c r="B263" s="74"/>
      <c r="C263" s="74"/>
      <c r="D263" s="74"/>
      <c r="E263" s="150"/>
      <c r="F263" s="16"/>
      <c r="G263" s="169"/>
    </row>
    <row r="264" spans="1:7" ht="16.5">
      <c r="A264" s="9">
        <v>259</v>
      </c>
      <c r="B264" s="79"/>
      <c r="C264" s="79"/>
      <c r="D264" s="78"/>
      <c r="E264" s="165"/>
      <c r="F264" s="16"/>
      <c r="G264" s="75"/>
    </row>
    <row r="265" spans="1:7" ht="16.5">
      <c r="A265" s="9">
        <v>260</v>
      </c>
      <c r="B265" s="74"/>
      <c r="C265" s="74"/>
      <c r="D265" s="74"/>
      <c r="E265" s="150"/>
      <c r="F265" s="16"/>
      <c r="G265" s="169"/>
    </row>
    <row r="266" spans="1:7" ht="16.5">
      <c r="A266" s="9">
        <v>261</v>
      </c>
      <c r="B266" s="74"/>
      <c r="C266" s="74"/>
      <c r="D266" s="74"/>
      <c r="E266" s="75"/>
      <c r="F266" s="16"/>
      <c r="G266" s="75"/>
    </row>
    <row r="267" spans="1:7" ht="16.5">
      <c r="A267" s="9">
        <v>262</v>
      </c>
      <c r="B267" s="74"/>
      <c r="C267" s="74"/>
      <c r="D267" s="74"/>
      <c r="E267" s="75"/>
      <c r="F267" s="16"/>
      <c r="G267" s="75"/>
    </row>
    <row r="268" spans="1:7" ht="16.5">
      <c r="A268" s="9">
        <v>263</v>
      </c>
      <c r="B268" s="74"/>
      <c r="C268" s="74"/>
      <c r="D268" s="74"/>
      <c r="E268" s="75"/>
      <c r="F268" s="16"/>
      <c r="G268" s="75"/>
    </row>
    <row r="269" spans="1:7" ht="16.5">
      <c r="A269" s="9">
        <v>264</v>
      </c>
      <c r="B269" s="74"/>
      <c r="C269" s="74"/>
      <c r="D269" s="74"/>
      <c r="E269" s="75"/>
      <c r="F269" s="16"/>
      <c r="G269" s="75"/>
    </row>
    <row r="270" spans="1:7" ht="16.5">
      <c r="A270" s="9">
        <v>265</v>
      </c>
      <c r="B270" s="74"/>
      <c r="C270" s="74"/>
      <c r="D270" s="74"/>
      <c r="E270" s="75"/>
      <c r="F270" s="16"/>
      <c r="G270" s="75"/>
    </row>
    <row r="271" spans="1:7" ht="16.5">
      <c r="A271" s="9">
        <v>266</v>
      </c>
      <c r="B271" s="80"/>
      <c r="C271" s="80"/>
      <c r="D271" s="80"/>
      <c r="E271" s="81"/>
      <c r="F271" s="16"/>
      <c r="G271" s="75"/>
    </row>
    <row r="272" spans="1:7" ht="16.5">
      <c r="A272" s="9">
        <v>267</v>
      </c>
      <c r="B272" s="82"/>
      <c r="C272" s="82"/>
      <c r="D272" s="82"/>
      <c r="E272" s="83"/>
      <c r="F272" s="16"/>
      <c r="G272" s="81"/>
    </row>
    <row r="273" spans="1:7" ht="16.5">
      <c r="A273" s="9">
        <v>268</v>
      </c>
      <c r="B273" s="82"/>
      <c r="C273" s="82"/>
      <c r="D273" s="82"/>
      <c r="E273" s="83"/>
      <c r="F273" s="16"/>
      <c r="G273" s="83"/>
    </row>
    <row r="274" spans="1:7" ht="16.5">
      <c r="A274" s="9">
        <v>269</v>
      </c>
      <c r="B274" s="82"/>
      <c r="C274" s="82"/>
      <c r="D274" s="82"/>
      <c r="E274" s="83"/>
      <c r="F274" s="16"/>
      <c r="G274" s="83"/>
    </row>
    <row r="275" spans="1:7" ht="16.5">
      <c r="A275" s="9">
        <v>270</v>
      </c>
      <c r="B275" s="82"/>
      <c r="C275" s="82"/>
      <c r="D275" s="82"/>
      <c r="E275" s="83"/>
      <c r="F275" s="16"/>
      <c r="G275" s="83"/>
    </row>
    <row r="276" spans="1:7" ht="16.5">
      <c r="A276" s="9">
        <v>271</v>
      </c>
      <c r="B276" s="82"/>
      <c r="C276" s="82"/>
      <c r="D276" s="82"/>
      <c r="E276" s="83"/>
      <c r="F276" s="16"/>
      <c r="G276" s="83"/>
    </row>
    <row r="277" spans="1:7" ht="16.5">
      <c r="A277" s="9">
        <v>272</v>
      </c>
      <c r="B277" s="82"/>
      <c r="C277" s="82"/>
      <c r="D277" s="82"/>
      <c r="E277" s="83"/>
      <c r="F277" s="16"/>
      <c r="G277" s="83"/>
    </row>
    <row r="278" spans="1:7" ht="16.5">
      <c r="A278" s="9">
        <v>273</v>
      </c>
      <c r="B278" s="82"/>
      <c r="C278" s="82"/>
      <c r="D278" s="82"/>
      <c r="E278" s="83"/>
      <c r="F278" s="16"/>
      <c r="G278" s="83"/>
    </row>
    <row r="279" spans="1:7" ht="16.5">
      <c r="A279" s="9">
        <v>274</v>
      </c>
      <c r="B279" s="84"/>
      <c r="C279" s="84"/>
      <c r="D279" s="85"/>
      <c r="E279" s="86"/>
      <c r="F279" s="16"/>
      <c r="G279" s="83"/>
    </row>
    <row r="280" spans="1:7" ht="16.5">
      <c r="A280" s="9">
        <v>275</v>
      </c>
      <c r="B280" s="84"/>
      <c r="C280" s="84"/>
      <c r="D280" s="85"/>
      <c r="E280" s="86"/>
      <c r="F280" s="16"/>
      <c r="G280" s="170"/>
    </row>
    <row r="281" spans="1:7" ht="16.5">
      <c r="A281" s="9">
        <v>276</v>
      </c>
      <c r="B281" s="84"/>
      <c r="C281" s="84"/>
      <c r="D281" s="85"/>
      <c r="E281" s="86"/>
      <c r="F281" s="16"/>
      <c r="G281" s="170"/>
    </row>
    <row r="282" spans="1:7" ht="16.5">
      <c r="A282" s="9">
        <v>277</v>
      </c>
      <c r="B282" s="87"/>
      <c r="C282" s="87"/>
      <c r="D282" s="87"/>
      <c r="E282" s="88"/>
      <c r="F282" s="16"/>
      <c r="G282" s="170"/>
    </row>
    <row r="283" spans="1:7" ht="16.5">
      <c r="A283" s="9">
        <v>278</v>
      </c>
      <c r="B283" s="87"/>
      <c r="C283" s="87"/>
      <c r="D283" s="87"/>
      <c r="E283" s="88"/>
      <c r="F283" s="16"/>
      <c r="G283" s="88"/>
    </row>
    <row r="284" spans="1:7" ht="16.5">
      <c r="A284" s="9">
        <v>279</v>
      </c>
      <c r="B284" s="87"/>
      <c r="C284" s="87"/>
      <c r="D284" s="87"/>
      <c r="E284" s="88"/>
      <c r="F284" s="16"/>
      <c r="G284" s="88"/>
    </row>
    <row r="285" spans="1:7" ht="16.5">
      <c r="A285" s="9">
        <v>280</v>
      </c>
      <c r="B285" s="87"/>
      <c r="C285" s="87"/>
      <c r="D285" s="87"/>
      <c r="E285" s="88"/>
      <c r="F285" s="16"/>
      <c r="G285" s="88"/>
    </row>
    <row r="286" spans="1:7" ht="16.5">
      <c r="A286" s="9">
        <v>281</v>
      </c>
      <c r="B286" s="87"/>
      <c r="C286" s="87"/>
      <c r="D286" s="87"/>
      <c r="E286" s="88"/>
      <c r="F286" s="16"/>
      <c r="G286" s="88"/>
    </row>
    <row r="287" spans="1:7" ht="16.5">
      <c r="A287" s="9">
        <v>282</v>
      </c>
      <c r="B287" s="87"/>
      <c r="C287" s="87"/>
      <c r="D287" s="87"/>
      <c r="E287" s="88"/>
      <c r="F287" s="16"/>
      <c r="G287" s="88"/>
    </row>
    <row r="288" spans="1:7" ht="16.5">
      <c r="A288" s="9">
        <v>283</v>
      </c>
      <c r="B288" s="89"/>
      <c r="C288" s="89"/>
      <c r="D288" s="89"/>
      <c r="E288" s="90"/>
      <c r="F288" s="16"/>
      <c r="G288" s="88"/>
    </row>
    <row r="289" spans="1:7" ht="16.5">
      <c r="A289" s="9">
        <v>284</v>
      </c>
      <c r="B289" s="89"/>
      <c r="C289" s="89"/>
      <c r="D289" s="89"/>
      <c r="E289" s="90"/>
      <c r="F289" s="16"/>
      <c r="G289" s="90"/>
    </row>
    <row r="290" spans="1:7" ht="16.5">
      <c r="A290" s="9">
        <v>285</v>
      </c>
      <c r="B290" s="89"/>
      <c r="C290" s="89"/>
      <c r="D290" s="89"/>
      <c r="E290" s="90"/>
      <c r="F290" s="16"/>
      <c r="G290" s="90"/>
    </row>
    <row r="291" spans="1:7" ht="16.5">
      <c r="A291" s="9">
        <v>286</v>
      </c>
      <c r="B291" s="89"/>
      <c r="C291" s="89"/>
      <c r="D291" s="89"/>
      <c r="E291" s="90"/>
      <c r="F291" s="16"/>
      <c r="G291" s="90"/>
    </row>
    <row r="292" spans="1:7" ht="16.5">
      <c r="A292" s="9">
        <v>287</v>
      </c>
      <c r="B292" s="89"/>
      <c r="C292" s="89"/>
      <c r="D292" s="89"/>
      <c r="E292" s="90"/>
      <c r="F292" s="16"/>
      <c r="G292" s="90"/>
    </row>
    <row r="293" spans="1:7" ht="16.5">
      <c r="A293" s="9">
        <v>288</v>
      </c>
      <c r="B293" s="91"/>
      <c r="C293" s="91"/>
      <c r="D293" s="91"/>
      <c r="E293" s="92"/>
      <c r="F293" s="16"/>
      <c r="G293" s="90"/>
    </row>
    <row r="294" spans="1:7" ht="16.5">
      <c r="A294" s="9">
        <v>289</v>
      </c>
      <c r="B294" s="91"/>
      <c r="C294" s="91"/>
      <c r="D294" s="91"/>
      <c r="E294" s="92"/>
      <c r="F294" s="16"/>
      <c r="G294" s="92"/>
    </row>
    <row r="295" spans="1:7" ht="16.5">
      <c r="A295" s="9">
        <v>290</v>
      </c>
      <c r="B295" s="91"/>
      <c r="C295" s="91"/>
      <c r="D295" s="91"/>
      <c r="E295" s="92"/>
      <c r="F295" s="16"/>
      <c r="G295" s="92"/>
    </row>
    <row r="296" spans="1:7" ht="16.5">
      <c r="A296" s="9">
        <v>291</v>
      </c>
      <c r="B296" s="93"/>
      <c r="C296" s="93"/>
      <c r="D296" s="93"/>
      <c r="E296" s="94"/>
      <c r="F296" s="16"/>
      <c r="G296" s="92"/>
    </row>
    <row r="297" spans="1:7" ht="16.5">
      <c r="A297" s="9">
        <v>292</v>
      </c>
      <c r="B297" s="93"/>
      <c r="C297" s="93"/>
      <c r="D297" s="93"/>
      <c r="E297" s="94"/>
      <c r="F297" s="16"/>
      <c r="G297" s="94"/>
    </row>
    <row r="298" spans="1:7" ht="16.5">
      <c r="A298" s="9">
        <v>293</v>
      </c>
      <c r="B298" s="93"/>
      <c r="C298" s="93"/>
      <c r="D298" s="93"/>
      <c r="E298" s="94"/>
      <c r="F298" s="16"/>
      <c r="G298" s="94"/>
    </row>
    <row r="299" spans="1:7" ht="16.5">
      <c r="A299" s="9">
        <v>294</v>
      </c>
      <c r="B299" s="93"/>
      <c r="C299" s="93"/>
      <c r="D299" s="93"/>
      <c r="E299" s="94"/>
      <c r="F299" s="16"/>
      <c r="G299" s="94"/>
    </row>
    <row r="300" spans="1:7" ht="16.5">
      <c r="A300" s="9">
        <v>295</v>
      </c>
      <c r="B300" s="93"/>
      <c r="C300" s="93"/>
      <c r="D300" s="93"/>
      <c r="E300" s="94"/>
      <c r="F300" s="16"/>
      <c r="G300" s="94"/>
    </row>
    <row r="301" spans="1:7" ht="16.5">
      <c r="A301" s="9">
        <v>296</v>
      </c>
      <c r="B301" s="93"/>
      <c r="C301" s="93"/>
      <c r="D301" s="93"/>
      <c r="E301" s="94"/>
      <c r="F301" s="16"/>
      <c r="G301" s="94"/>
    </row>
    <row r="302" spans="1:7" ht="16.5">
      <c r="A302" s="9">
        <v>297</v>
      </c>
      <c r="B302" s="96"/>
      <c r="C302" s="96"/>
      <c r="D302" s="96"/>
      <c r="E302" s="97"/>
      <c r="F302" s="16"/>
      <c r="G302" s="94"/>
    </row>
    <row r="303" spans="1:6" ht="13.5">
      <c r="A303" s="95"/>
      <c r="B303" s="96"/>
      <c r="C303" s="96"/>
      <c r="D303" s="96"/>
      <c r="E303" s="97"/>
      <c r="F303" s="98"/>
    </row>
    <row r="304" spans="1:6" ht="13.5">
      <c r="A304" s="95"/>
      <c r="B304" s="96"/>
      <c r="C304" s="96"/>
      <c r="D304" s="96"/>
      <c r="E304" s="97"/>
      <c r="F304" s="98"/>
    </row>
    <row r="305" spans="1:6" ht="13.5">
      <c r="A305" s="95"/>
      <c r="B305" s="96"/>
      <c r="C305" s="96"/>
      <c r="D305" s="96"/>
      <c r="E305" s="97"/>
      <c r="F305" s="98"/>
    </row>
    <row r="306" spans="1:6" ht="13.5">
      <c r="A306" s="95"/>
      <c r="B306" s="96"/>
      <c r="C306" s="96"/>
      <c r="D306" s="96"/>
      <c r="E306" s="97"/>
      <c r="F306" s="98"/>
    </row>
    <row r="307" spans="1:6" ht="13.5">
      <c r="A307" s="95"/>
      <c r="B307" s="96"/>
      <c r="C307" s="96"/>
      <c r="D307" s="96"/>
      <c r="E307" s="97"/>
      <c r="F307" s="98"/>
    </row>
    <row r="308" spans="1:6" ht="13.5">
      <c r="A308" s="95"/>
      <c r="B308" s="96"/>
      <c r="C308" s="96"/>
      <c r="D308" s="96"/>
      <c r="E308" s="97"/>
      <c r="F308" s="98"/>
    </row>
    <row r="309" spans="1:6" ht="13.5">
      <c r="A309" s="95"/>
      <c r="B309" s="96"/>
      <c r="C309" s="96"/>
      <c r="D309" s="96"/>
      <c r="E309" s="97"/>
      <c r="F309" s="98"/>
    </row>
    <row r="310" spans="1:6" ht="13.5">
      <c r="A310" s="95"/>
      <c r="B310" s="96"/>
      <c r="C310" s="96"/>
      <c r="D310" s="96"/>
      <c r="E310" s="97"/>
      <c r="F310" s="98"/>
    </row>
    <row r="311" spans="1:6" ht="13.5">
      <c r="A311" s="95"/>
      <c r="B311" s="96"/>
      <c r="C311" s="96"/>
      <c r="D311" s="96"/>
      <c r="E311" s="97"/>
      <c r="F311" s="98"/>
    </row>
    <row r="312" spans="1:6" ht="13.5">
      <c r="A312" s="95"/>
      <c r="B312" s="96"/>
      <c r="C312" s="96"/>
      <c r="D312" s="96"/>
      <c r="E312" s="97"/>
      <c r="F312" s="98"/>
    </row>
    <row r="313" spans="1:6" ht="13.5">
      <c r="A313" s="95"/>
      <c r="B313" s="96"/>
      <c r="C313" s="96"/>
      <c r="D313" s="96"/>
      <c r="E313" s="97"/>
      <c r="F313" s="98"/>
    </row>
    <row r="314" spans="1:6" ht="13.5">
      <c r="A314" s="95"/>
      <c r="B314" s="96"/>
      <c r="C314" s="96"/>
      <c r="D314" s="96"/>
      <c r="E314" s="97"/>
      <c r="F314" s="98"/>
    </row>
    <row r="315" spans="1:6" ht="13.5">
      <c r="A315" s="95"/>
      <c r="B315" s="96"/>
      <c r="C315" s="96"/>
      <c r="D315" s="96"/>
      <c r="E315" s="97"/>
      <c r="F315" s="98"/>
    </row>
    <row r="316" spans="1:6" ht="13.5">
      <c r="A316" s="95"/>
      <c r="B316" s="96"/>
      <c r="C316" s="96"/>
      <c r="D316" s="96"/>
      <c r="E316" s="97"/>
      <c r="F316" s="98"/>
    </row>
    <row r="317" spans="1:6" ht="13.5">
      <c r="A317" s="95"/>
      <c r="B317" s="96"/>
      <c r="C317" s="96"/>
      <c r="D317" s="96"/>
      <c r="E317" s="97"/>
      <c r="F317" s="98"/>
    </row>
    <row r="318" spans="1:6" ht="13.5">
      <c r="A318" s="95"/>
      <c r="B318" s="96"/>
      <c r="C318" s="96"/>
      <c r="D318" s="96"/>
      <c r="E318" s="97"/>
      <c r="F318" s="98"/>
    </row>
    <row r="319" spans="1:6" ht="13.5">
      <c r="A319" s="95"/>
      <c r="B319" s="96"/>
      <c r="C319" s="96"/>
      <c r="D319" s="96"/>
      <c r="E319" s="97"/>
      <c r="F319" s="98"/>
    </row>
    <row r="320" spans="1:6" ht="13.5">
      <c r="A320" s="95"/>
      <c r="B320" s="96"/>
      <c r="C320" s="96"/>
      <c r="D320" s="96"/>
      <c r="E320" s="97"/>
      <c r="F320" s="98"/>
    </row>
    <row r="321" spans="1:6" ht="13.5">
      <c r="A321" s="95"/>
      <c r="B321" s="96"/>
      <c r="C321" s="96"/>
      <c r="D321" s="96"/>
      <c r="E321" s="97"/>
      <c r="F321" s="98"/>
    </row>
    <row r="322" spans="1:6" ht="13.5">
      <c r="A322" s="95"/>
      <c r="B322" s="96"/>
      <c r="C322" s="96"/>
      <c r="D322" s="96"/>
      <c r="E322" s="97"/>
      <c r="F322" s="98"/>
    </row>
    <row r="323" spans="1:6" ht="13.5">
      <c r="A323" s="95"/>
      <c r="B323" s="96"/>
      <c r="C323" s="96"/>
      <c r="D323" s="96"/>
      <c r="E323" s="97"/>
      <c r="F323" s="98"/>
    </row>
    <row r="324" spans="1:6" ht="13.5">
      <c r="A324" s="95"/>
      <c r="B324" s="96"/>
      <c r="C324" s="96"/>
      <c r="D324" s="96"/>
      <c r="E324" s="97"/>
      <c r="F324" s="98"/>
    </row>
    <row r="325" spans="1:6" ht="13.5">
      <c r="A325" s="95"/>
      <c r="B325" s="96"/>
      <c r="C325" s="96"/>
      <c r="D325" s="96"/>
      <c r="E325" s="97"/>
      <c r="F325" s="98"/>
    </row>
    <row r="326" spans="1:6" ht="13.5">
      <c r="A326" s="95"/>
      <c r="B326" s="96"/>
      <c r="C326" s="96"/>
      <c r="D326" s="96"/>
      <c r="E326" s="97"/>
      <c r="F326" s="98"/>
    </row>
    <row r="327" spans="1:6" ht="13.5">
      <c r="A327" s="95"/>
      <c r="B327" s="96"/>
      <c r="C327" s="96"/>
      <c r="D327" s="96"/>
      <c r="E327" s="97"/>
      <c r="F327" s="98"/>
    </row>
    <row r="328" spans="1:6" ht="13.5">
      <c r="A328" s="95"/>
      <c r="B328" s="96"/>
      <c r="C328" s="96"/>
      <c r="D328" s="96"/>
      <c r="E328" s="97"/>
      <c r="F328" s="98"/>
    </row>
    <row r="329" spans="1:6" ht="13.5">
      <c r="A329" s="95"/>
      <c r="B329" s="96"/>
      <c r="C329" s="96"/>
      <c r="D329" s="96"/>
      <c r="E329" s="97"/>
      <c r="F329" s="98"/>
    </row>
    <row r="330" spans="1:6" ht="13.5">
      <c r="A330" s="95"/>
      <c r="B330" s="96"/>
      <c r="C330" s="96"/>
      <c r="D330" s="96"/>
      <c r="E330" s="97"/>
      <c r="F330" s="98"/>
    </row>
    <row r="331" spans="1:6" ht="13.5">
      <c r="A331" s="95"/>
      <c r="B331" s="96"/>
      <c r="C331" s="96"/>
      <c r="D331" s="96"/>
      <c r="E331" s="97"/>
      <c r="F331" s="98"/>
    </row>
    <row r="332" spans="1:6" ht="13.5">
      <c r="A332" s="95"/>
      <c r="B332" s="96"/>
      <c r="C332" s="96"/>
      <c r="D332" s="96"/>
      <c r="E332" s="97"/>
      <c r="F332" s="98"/>
    </row>
    <row r="333" spans="1:6" ht="13.5">
      <c r="A333" s="95"/>
      <c r="B333" s="96"/>
      <c r="C333" s="96"/>
      <c r="D333" s="96"/>
      <c r="E333" s="97"/>
      <c r="F333" s="98"/>
    </row>
    <row r="334" spans="1:6" ht="13.5">
      <c r="A334" s="95"/>
      <c r="B334" s="96"/>
      <c r="C334" s="96"/>
      <c r="D334" s="96"/>
      <c r="E334" s="97"/>
      <c r="F334" s="98"/>
    </row>
    <row r="335" spans="1:6" ht="13.5">
      <c r="A335" s="95"/>
      <c r="B335" s="96"/>
      <c r="C335" s="96"/>
      <c r="D335" s="96"/>
      <c r="E335" s="97"/>
      <c r="F335" s="98"/>
    </row>
    <row r="336" spans="1:6" ht="13.5">
      <c r="A336" s="95"/>
      <c r="B336" s="96"/>
      <c r="C336" s="96"/>
      <c r="D336" s="96"/>
      <c r="E336" s="97"/>
      <c r="F336" s="98"/>
    </row>
    <row r="337" spans="1:6" ht="13.5">
      <c r="A337" s="95"/>
      <c r="B337" s="96"/>
      <c r="C337" s="96"/>
      <c r="D337" s="96"/>
      <c r="E337" s="97"/>
      <c r="F337" s="98"/>
    </row>
    <row r="338" spans="1:6" ht="13.5">
      <c r="A338" s="95"/>
      <c r="B338" s="96"/>
      <c r="C338" s="96"/>
      <c r="D338" s="96"/>
      <c r="E338" s="97"/>
      <c r="F338" s="98"/>
    </row>
    <row r="339" spans="1:6" ht="13.5">
      <c r="A339" s="95"/>
      <c r="B339" s="96"/>
      <c r="C339" s="96"/>
      <c r="D339" s="96"/>
      <c r="E339" s="97"/>
      <c r="F339" s="98"/>
    </row>
    <row r="340" spans="1:6" ht="13.5">
      <c r="A340" s="95"/>
      <c r="B340" s="96"/>
      <c r="C340" s="96"/>
      <c r="D340" s="96"/>
      <c r="E340" s="97"/>
      <c r="F340" s="98"/>
    </row>
    <row r="341" spans="1:6" ht="13.5">
      <c r="A341" s="95"/>
      <c r="B341" s="96"/>
      <c r="C341" s="96"/>
      <c r="D341" s="96"/>
      <c r="E341" s="97"/>
      <c r="F341" s="98"/>
    </row>
    <row r="342" spans="1:6" ht="13.5">
      <c r="A342" s="95"/>
      <c r="B342" s="96"/>
      <c r="C342" s="96"/>
      <c r="D342" s="96"/>
      <c r="E342" s="97"/>
      <c r="F342" s="98"/>
    </row>
    <row r="343" spans="1:6" ht="13.5">
      <c r="A343" s="95"/>
      <c r="B343" s="96"/>
      <c r="C343" s="96"/>
      <c r="D343" s="96"/>
      <c r="E343" s="97"/>
      <c r="F343" s="98"/>
    </row>
    <row r="344" spans="1:6" ht="13.5">
      <c r="A344" s="95"/>
      <c r="B344" s="96"/>
      <c r="C344" s="96"/>
      <c r="D344" s="96"/>
      <c r="E344" s="97"/>
      <c r="F344" s="98"/>
    </row>
    <row r="345" spans="1:6" ht="13.5">
      <c r="A345" s="95"/>
      <c r="B345" s="99"/>
      <c r="C345" s="99"/>
      <c r="D345" s="99"/>
      <c r="E345" s="100"/>
      <c r="F345" s="98"/>
    </row>
    <row r="346" spans="1:6" ht="13.5">
      <c r="A346" s="95"/>
      <c r="B346" s="99"/>
      <c r="C346" s="99"/>
      <c r="D346" s="99"/>
      <c r="E346" s="100"/>
      <c r="F346" s="98"/>
    </row>
    <row r="347" spans="1:6" ht="13.5">
      <c r="A347" s="95"/>
      <c r="B347" s="101"/>
      <c r="C347" s="99"/>
      <c r="D347" s="99"/>
      <c r="E347" s="100"/>
      <c r="F347" s="98"/>
    </row>
    <row r="348" spans="1:6" ht="13.5">
      <c r="A348" s="95"/>
      <c r="B348" s="99"/>
      <c r="C348" s="99"/>
      <c r="D348" s="99"/>
      <c r="E348" s="100"/>
      <c r="F348" s="98"/>
    </row>
    <row r="349" spans="1:6" ht="13.5">
      <c r="A349" s="95"/>
      <c r="B349" s="99"/>
      <c r="C349" s="99"/>
      <c r="D349" s="99"/>
      <c r="E349" s="100"/>
      <c r="F349" s="98"/>
    </row>
    <row r="350" spans="1:6" ht="13.5">
      <c r="A350" s="95"/>
      <c r="B350" s="96"/>
      <c r="C350" s="102"/>
      <c r="D350" s="102"/>
      <c r="E350" s="97"/>
      <c r="F350" s="98"/>
    </row>
    <row r="351" spans="1:6" ht="13.5">
      <c r="A351" s="95"/>
      <c r="B351" s="96"/>
      <c r="C351" s="102"/>
      <c r="D351" s="102"/>
      <c r="E351" s="97"/>
      <c r="F351" s="98"/>
    </row>
    <row r="352" spans="1:6" ht="13.5">
      <c r="A352" s="95"/>
      <c r="B352" s="96"/>
      <c r="C352" s="102"/>
      <c r="D352" s="102"/>
      <c r="E352" s="97"/>
      <c r="F352" s="98"/>
    </row>
    <row r="353" spans="1:6" ht="13.5">
      <c r="A353" s="95"/>
      <c r="B353" s="103"/>
      <c r="C353" s="103"/>
      <c r="D353" s="103"/>
      <c r="E353" s="104"/>
      <c r="F353" s="98"/>
    </row>
    <row r="354" spans="1:6" ht="13.5">
      <c r="A354" s="10"/>
      <c r="B354" s="103"/>
      <c r="C354" s="103"/>
      <c r="D354" s="103"/>
      <c r="E354" s="104"/>
      <c r="F354" s="98"/>
    </row>
    <row r="355" spans="1:6" ht="13.5">
      <c r="A355" s="10"/>
      <c r="B355" s="103"/>
      <c r="C355" s="103"/>
      <c r="D355" s="103"/>
      <c r="E355" s="104"/>
      <c r="F355" s="98"/>
    </row>
    <row r="356" spans="1:6" ht="13.5">
      <c r="A356" s="10"/>
      <c r="B356" s="103"/>
      <c r="C356" s="103"/>
      <c r="D356" s="103"/>
      <c r="E356" s="104"/>
      <c r="F356" s="98"/>
    </row>
    <row r="357" spans="1:6" ht="13.5">
      <c r="A357" s="10"/>
      <c r="B357" s="103"/>
      <c r="C357" s="103"/>
      <c r="D357" s="103"/>
      <c r="E357" s="104"/>
      <c r="F357" s="98"/>
    </row>
    <row r="358" spans="1:6" ht="13.5">
      <c r="A358" s="10"/>
      <c r="B358" s="103"/>
      <c r="C358" s="103"/>
      <c r="D358" s="103"/>
      <c r="E358" s="104"/>
      <c r="F358" s="98"/>
    </row>
    <row r="359" spans="1:6" ht="13.5">
      <c r="A359" s="10"/>
      <c r="B359" s="103"/>
      <c r="C359" s="103"/>
      <c r="D359" s="103"/>
      <c r="E359" s="104"/>
      <c r="F359" s="98"/>
    </row>
    <row r="360" spans="1:6" ht="13.5">
      <c r="A360" s="10"/>
      <c r="B360" s="103"/>
      <c r="C360" s="103"/>
      <c r="D360" s="103"/>
      <c r="E360" s="104"/>
      <c r="F360" s="98"/>
    </row>
    <row r="361" spans="1:6" ht="13.5">
      <c r="A361" s="10"/>
      <c r="B361" s="103"/>
      <c r="C361" s="103"/>
      <c r="D361" s="103"/>
      <c r="E361" s="104"/>
      <c r="F361" s="98"/>
    </row>
    <row r="362" spans="1:6" ht="13.5">
      <c r="A362" s="10"/>
      <c r="B362" s="103"/>
      <c r="C362" s="103"/>
      <c r="D362" s="103"/>
      <c r="E362" s="104"/>
      <c r="F362" s="98"/>
    </row>
    <row r="363" spans="1:6" ht="13.5">
      <c r="A363" s="10"/>
      <c r="B363" s="103"/>
      <c r="C363" s="103"/>
      <c r="D363" s="103"/>
      <c r="E363" s="104"/>
      <c r="F363" s="98"/>
    </row>
    <row r="364" spans="1:6" ht="13.5">
      <c r="A364" s="10"/>
      <c r="B364" s="103"/>
      <c r="C364" s="103"/>
      <c r="D364" s="103"/>
      <c r="E364" s="104"/>
      <c r="F364" s="98"/>
    </row>
    <row r="365" spans="1:6" ht="13.5">
      <c r="A365" s="10"/>
      <c r="B365" s="103"/>
      <c r="C365" s="103"/>
      <c r="D365" s="103"/>
      <c r="E365" s="104"/>
      <c r="F365" s="98"/>
    </row>
    <row r="366" spans="1:6" ht="13.5">
      <c r="A366" s="10"/>
      <c r="B366" s="103"/>
      <c r="C366" s="103"/>
      <c r="D366" s="103"/>
      <c r="E366" s="104"/>
      <c r="F366" s="98"/>
    </row>
    <row r="367" spans="1:6" ht="13.5">
      <c r="A367" s="10"/>
      <c r="B367" s="103"/>
      <c r="C367" s="103"/>
      <c r="D367" s="103"/>
      <c r="E367" s="104"/>
      <c r="F367" s="98"/>
    </row>
    <row r="368" spans="1:6" ht="13.5">
      <c r="A368" s="10"/>
      <c r="B368" s="103"/>
      <c r="C368" s="103"/>
      <c r="D368" s="103"/>
      <c r="E368" s="104"/>
      <c r="F368" s="98"/>
    </row>
    <row r="369" spans="1:6" ht="13.5">
      <c r="A369" s="10"/>
      <c r="B369" s="103"/>
      <c r="C369" s="103"/>
      <c r="D369" s="103"/>
      <c r="E369" s="104"/>
      <c r="F369" s="98"/>
    </row>
    <row r="370" spans="1:6" ht="13.5">
      <c r="A370" s="10"/>
      <c r="B370" s="103"/>
      <c r="C370" s="103"/>
      <c r="D370" s="103"/>
      <c r="E370" s="104"/>
      <c r="F370" s="98"/>
    </row>
    <row r="371" spans="1:6" ht="13.5">
      <c r="A371" s="10"/>
      <c r="B371" s="103"/>
      <c r="C371" s="103"/>
      <c r="D371" s="103"/>
      <c r="E371" s="104"/>
      <c r="F371" s="98"/>
    </row>
    <row r="372" spans="1:6" ht="13.5">
      <c r="A372" s="10"/>
      <c r="B372" s="103"/>
      <c r="C372" s="103"/>
      <c r="D372" s="103"/>
      <c r="E372" s="104"/>
      <c r="F372" s="98"/>
    </row>
    <row r="373" spans="1:6" ht="13.5">
      <c r="A373" s="10"/>
      <c r="B373" s="103"/>
      <c r="C373" s="103"/>
      <c r="D373" s="103"/>
      <c r="E373" s="104"/>
      <c r="F373" s="98"/>
    </row>
    <row r="374" spans="1:6" ht="13.5">
      <c r="A374" s="10"/>
      <c r="B374" s="103"/>
      <c r="C374" s="103"/>
      <c r="D374" s="103"/>
      <c r="E374" s="104"/>
      <c r="F374" s="98"/>
    </row>
    <row r="375" spans="1:6" ht="13.5">
      <c r="A375" s="10"/>
      <c r="B375" s="103"/>
      <c r="C375" s="103"/>
      <c r="D375" s="103"/>
      <c r="E375" s="104"/>
      <c r="F375" s="98"/>
    </row>
    <row r="376" spans="1:6" ht="13.5">
      <c r="A376" s="10"/>
      <c r="B376" s="103"/>
      <c r="C376" s="103"/>
      <c r="D376" s="103"/>
      <c r="E376" s="104"/>
      <c r="F376" s="98"/>
    </row>
    <row r="377" spans="1:6" ht="13.5">
      <c r="A377" s="10"/>
      <c r="B377" s="103"/>
      <c r="C377" s="103"/>
      <c r="D377" s="103"/>
      <c r="E377" s="104"/>
      <c r="F377" s="98"/>
    </row>
    <row r="378" spans="1:6" ht="13.5">
      <c r="A378" s="10"/>
      <c r="B378" s="103"/>
      <c r="C378" s="103"/>
      <c r="D378" s="103"/>
      <c r="E378" s="104"/>
      <c r="F378" s="98"/>
    </row>
    <row r="379" spans="1:6" ht="13.5">
      <c r="A379" s="10"/>
      <c r="B379" s="103"/>
      <c r="C379" s="103"/>
      <c r="D379" s="103"/>
      <c r="E379" s="104"/>
      <c r="F379" s="98"/>
    </row>
    <row r="380" spans="1:6" ht="13.5">
      <c r="A380" s="10"/>
      <c r="B380" s="103"/>
      <c r="C380" s="103"/>
      <c r="D380" s="103"/>
      <c r="E380" s="104"/>
      <c r="F380" s="98"/>
    </row>
    <row r="381" spans="1:6" ht="13.5">
      <c r="A381" s="10"/>
      <c r="B381" s="103"/>
      <c r="C381" s="103"/>
      <c r="D381" s="103"/>
      <c r="E381" s="104"/>
      <c r="F381" s="98"/>
    </row>
    <row r="382" spans="1:6" ht="13.5">
      <c r="A382" s="10"/>
      <c r="B382" s="103"/>
      <c r="C382" s="103"/>
      <c r="D382" s="103"/>
      <c r="E382" s="104"/>
      <c r="F382" s="98"/>
    </row>
    <row r="383" spans="1:6" ht="13.5">
      <c r="A383" s="10"/>
      <c r="B383" s="103"/>
      <c r="C383" s="103"/>
      <c r="D383" s="103"/>
      <c r="E383" s="104"/>
      <c r="F383" s="98"/>
    </row>
    <row r="384" spans="1:6" ht="13.5">
      <c r="A384" s="10"/>
      <c r="B384" s="103"/>
      <c r="C384" s="103"/>
      <c r="D384" s="103"/>
      <c r="E384" s="104"/>
      <c r="F384" s="98"/>
    </row>
    <row r="385" spans="1:6" ht="13.5">
      <c r="A385" s="10"/>
      <c r="B385" s="103"/>
      <c r="C385" s="103"/>
      <c r="D385" s="103"/>
      <c r="E385" s="104"/>
      <c r="F385" s="98"/>
    </row>
    <row r="386" spans="1:6" ht="13.5">
      <c r="A386" s="10"/>
      <c r="B386" s="103"/>
      <c r="C386" s="103"/>
      <c r="D386" s="103"/>
      <c r="E386" s="104"/>
      <c r="F386" s="98"/>
    </row>
    <row r="387" spans="1:6" ht="13.5">
      <c r="A387" s="10"/>
      <c r="B387" s="103"/>
      <c r="C387" s="103"/>
      <c r="D387" s="103"/>
      <c r="E387" s="104"/>
      <c r="F387" s="98"/>
    </row>
    <row r="388" spans="1:6" ht="13.5">
      <c r="A388" s="10"/>
      <c r="B388" s="103"/>
      <c r="C388" s="103"/>
      <c r="D388" s="103"/>
      <c r="E388" s="104"/>
      <c r="F388" s="98"/>
    </row>
    <row r="389" spans="1:6" ht="13.5">
      <c r="A389" s="10"/>
      <c r="B389" s="103"/>
      <c r="C389" s="103"/>
      <c r="D389" s="103"/>
      <c r="E389" s="104"/>
      <c r="F389" s="98"/>
    </row>
    <row r="390" spans="1:6" ht="13.5">
      <c r="A390" s="10"/>
      <c r="B390" s="103"/>
      <c r="C390" s="103"/>
      <c r="D390" s="103"/>
      <c r="E390" s="104"/>
      <c r="F390" s="98"/>
    </row>
    <row r="391" spans="1:6" ht="13.5">
      <c r="A391" s="10"/>
      <c r="B391" s="103"/>
      <c r="C391" s="103"/>
      <c r="D391" s="103"/>
      <c r="E391" s="104"/>
      <c r="F391" s="98"/>
    </row>
    <row r="392" spans="1:6" ht="13.5">
      <c r="A392" s="10"/>
      <c r="B392" s="103"/>
      <c r="C392" s="103"/>
      <c r="D392" s="103"/>
      <c r="E392" s="104"/>
      <c r="F392" s="98"/>
    </row>
    <row r="393" spans="1:6" ht="13.5">
      <c r="A393" s="10"/>
      <c r="B393" s="103"/>
      <c r="C393" s="103"/>
      <c r="D393" s="103"/>
      <c r="E393" s="104"/>
      <c r="F393" s="98"/>
    </row>
    <row r="394" spans="1:6" ht="13.5">
      <c r="A394" s="10"/>
      <c r="B394" s="103"/>
      <c r="C394" s="103"/>
      <c r="D394" s="103"/>
      <c r="E394" s="104"/>
      <c r="F394" s="98"/>
    </row>
    <row r="395" spans="1:6" ht="13.5">
      <c r="A395" s="10"/>
      <c r="B395" s="103"/>
      <c r="C395" s="103"/>
      <c r="D395" s="103"/>
      <c r="E395" s="104"/>
      <c r="F395" s="98"/>
    </row>
    <row r="396" spans="1:6" ht="13.5">
      <c r="A396" s="10"/>
      <c r="B396" s="103"/>
      <c r="C396" s="103"/>
      <c r="D396" s="103"/>
      <c r="E396" s="104"/>
      <c r="F396" s="98"/>
    </row>
    <row r="397" spans="1:6" ht="13.5">
      <c r="A397" s="10"/>
      <c r="B397" s="103"/>
      <c r="C397" s="103"/>
      <c r="D397" s="103"/>
      <c r="E397" s="104"/>
      <c r="F397" s="98"/>
    </row>
    <row r="398" spans="1:6" ht="13.5">
      <c r="A398" s="10"/>
      <c r="B398" s="103"/>
      <c r="C398" s="103"/>
      <c r="D398" s="103"/>
      <c r="E398" s="104"/>
      <c r="F398" s="98"/>
    </row>
    <row r="399" spans="1:6" ht="13.5">
      <c r="A399" s="10"/>
      <c r="B399" s="103"/>
      <c r="C399" s="103"/>
      <c r="D399" s="103"/>
      <c r="E399" s="104"/>
      <c r="F399" s="98"/>
    </row>
    <row r="400" spans="1:6" ht="13.5">
      <c r="A400" s="10"/>
      <c r="B400" s="103"/>
      <c r="C400" s="103"/>
      <c r="D400" s="103"/>
      <c r="E400" s="104"/>
      <c r="F400" s="98"/>
    </row>
    <row r="401" spans="1:6" ht="13.5">
      <c r="A401" s="10"/>
      <c r="B401" s="103"/>
      <c r="C401" s="103"/>
      <c r="D401" s="103"/>
      <c r="E401" s="104"/>
      <c r="F401" s="98"/>
    </row>
    <row r="402" spans="1:6" ht="13.5">
      <c r="A402" s="10"/>
      <c r="B402" s="103"/>
      <c r="C402" s="103"/>
      <c r="D402" s="103"/>
      <c r="E402" s="104"/>
      <c r="F402" s="98"/>
    </row>
    <row r="403" spans="1:6" ht="13.5">
      <c r="A403" s="10"/>
      <c r="B403" s="103"/>
      <c r="C403" s="103"/>
      <c r="D403" s="103"/>
      <c r="E403" s="104"/>
      <c r="F403" s="98"/>
    </row>
    <row r="404" spans="1:6" ht="13.5">
      <c r="A404" s="10"/>
      <c r="B404" s="103"/>
      <c r="C404" s="103"/>
      <c r="D404" s="103"/>
      <c r="E404" s="104"/>
      <c r="F404" s="98"/>
    </row>
    <row r="405" spans="1:6" ht="13.5">
      <c r="A405" s="10"/>
      <c r="B405" s="103"/>
      <c r="C405" s="103"/>
      <c r="D405" s="103"/>
      <c r="E405" s="104"/>
      <c r="F405" s="98"/>
    </row>
    <row r="406" spans="1:6" ht="13.5">
      <c r="A406" s="10"/>
      <c r="B406" s="103"/>
      <c r="C406" s="103"/>
      <c r="D406" s="103"/>
      <c r="E406" s="104"/>
      <c r="F406" s="98"/>
    </row>
    <row r="407" spans="1:6" ht="13.5">
      <c r="A407" s="10"/>
      <c r="B407" s="103"/>
      <c r="C407" s="103"/>
      <c r="D407" s="103"/>
      <c r="E407" s="104"/>
      <c r="F407" s="98"/>
    </row>
    <row r="408" spans="1:6" ht="13.5">
      <c r="A408" s="10"/>
      <c r="B408" s="103"/>
      <c r="C408" s="103"/>
      <c r="D408" s="103"/>
      <c r="E408" s="104"/>
      <c r="F408" s="98"/>
    </row>
    <row r="409" spans="1:6" ht="13.5">
      <c r="A409" s="10"/>
      <c r="B409" s="103"/>
      <c r="C409" s="103"/>
      <c r="D409" s="103"/>
      <c r="E409" s="104"/>
      <c r="F409" s="98"/>
    </row>
    <row r="410" spans="1:6" ht="13.5">
      <c r="A410" s="10"/>
      <c r="B410" s="103"/>
      <c r="C410" s="103"/>
      <c r="D410" s="103"/>
      <c r="E410" s="104"/>
      <c r="F410" s="98"/>
    </row>
    <row r="411" spans="1:6" ht="13.5">
      <c r="A411" s="10"/>
      <c r="B411" s="103"/>
      <c r="C411" s="103"/>
      <c r="D411" s="103"/>
      <c r="E411" s="104"/>
      <c r="F411" s="98"/>
    </row>
    <row r="412" spans="1:6" ht="13.5">
      <c r="A412" s="10"/>
      <c r="B412" s="103"/>
      <c r="C412" s="103"/>
      <c r="D412" s="103"/>
      <c r="E412" s="104"/>
      <c r="F412" s="98"/>
    </row>
    <row r="413" spans="1:6" ht="13.5">
      <c r="A413" s="10"/>
      <c r="B413" s="103"/>
      <c r="C413" s="103"/>
      <c r="D413" s="103"/>
      <c r="E413" s="104"/>
      <c r="F413" s="98"/>
    </row>
    <row r="414" spans="1:6" ht="13.5">
      <c r="A414" s="10"/>
      <c r="B414" s="103"/>
      <c r="C414" s="103"/>
      <c r="D414" s="103"/>
      <c r="E414" s="104"/>
      <c r="F414" s="98"/>
    </row>
    <row r="415" spans="1:6" ht="13.5">
      <c r="A415" s="10"/>
      <c r="B415" s="103"/>
      <c r="C415" s="103"/>
      <c r="D415" s="103"/>
      <c r="E415" s="104"/>
      <c r="F415" s="98"/>
    </row>
    <row r="416" spans="1:6" ht="13.5">
      <c r="A416" s="10"/>
      <c r="B416" s="103"/>
      <c r="C416" s="103"/>
      <c r="D416" s="103"/>
      <c r="E416" s="104"/>
      <c r="F416" s="98"/>
    </row>
    <row r="417" spans="1:6" ht="13.5">
      <c r="A417" s="10"/>
      <c r="B417" s="103"/>
      <c r="C417" s="103"/>
      <c r="D417" s="103"/>
      <c r="E417" s="104"/>
      <c r="F417" s="98"/>
    </row>
    <row r="418" spans="1:6" ht="13.5">
      <c r="A418" s="10"/>
      <c r="B418" s="103"/>
      <c r="C418" s="103"/>
      <c r="D418" s="103"/>
      <c r="E418" s="104"/>
      <c r="F418" s="98"/>
    </row>
    <row r="419" spans="1:6" ht="13.5">
      <c r="A419" s="10"/>
      <c r="B419" s="103"/>
      <c r="C419" s="103"/>
      <c r="D419" s="103"/>
      <c r="E419" s="104"/>
      <c r="F419" s="98"/>
    </row>
    <row r="420" spans="1:6" ht="13.5">
      <c r="A420" s="10"/>
      <c r="B420" s="103"/>
      <c r="C420" s="103"/>
      <c r="D420" s="103"/>
      <c r="E420" s="104"/>
      <c r="F420" s="98"/>
    </row>
    <row r="421" spans="1:6" ht="13.5">
      <c r="A421" s="10"/>
      <c r="B421" s="103"/>
      <c r="C421" s="103"/>
      <c r="D421" s="103"/>
      <c r="E421" s="104"/>
      <c r="F421" s="98"/>
    </row>
    <row r="422" spans="1:6" ht="13.5">
      <c r="A422" s="10"/>
      <c r="B422" s="103"/>
      <c r="C422" s="103"/>
      <c r="D422" s="103"/>
      <c r="E422" s="104"/>
      <c r="F422" s="98"/>
    </row>
    <row r="423" spans="1:6" ht="13.5">
      <c r="A423" s="10"/>
      <c r="B423" s="103"/>
      <c r="C423" s="103"/>
      <c r="D423" s="103"/>
      <c r="E423" s="104"/>
      <c r="F423" s="98"/>
    </row>
    <row r="424" spans="1:6" ht="13.5">
      <c r="A424" s="10"/>
      <c r="B424" s="103"/>
      <c r="C424" s="103"/>
      <c r="D424" s="103"/>
      <c r="E424" s="104"/>
      <c r="F424" s="98"/>
    </row>
    <row r="425" spans="1:6" ht="13.5">
      <c r="A425" s="10"/>
      <c r="B425" s="103"/>
      <c r="C425" s="103"/>
      <c r="D425" s="103"/>
      <c r="E425" s="104"/>
      <c r="F425" s="98"/>
    </row>
    <row r="426" spans="1:6" ht="13.5">
      <c r="A426" s="10"/>
      <c r="B426" s="103"/>
      <c r="C426" s="103"/>
      <c r="D426" s="103"/>
      <c r="E426" s="104"/>
      <c r="F426" s="98"/>
    </row>
    <row r="427" spans="1:6" ht="13.5">
      <c r="A427" s="10"/>
      <c r="B427" s="103"/>
      <c r="C427" s="103"/>
      <c r="D427" s="103"/>
      <c r="E427" s="104"/>
      <c r="F427" s="98"/>
    </row>
    <row r="428" spans="1:6" ht="13.5">
      <c r="A428" s="10"/>
      <c r="B428" s="103"/>
      <c r="C428" s="103"/>
      <c r="D428" s="103"/>
      <c r="E428" s="104"/>
      <c r="F428" s="98"/>
    </row>
    <row r="429" spans="1:6" ht="13.5">
      <c r="A429" s="10"/>
      <c r="B429" s="103"/>
      <c r="C429" s="103"/>
      <c r="D429" s="103"/>
      <c r="E429" s="104"/>
      <c r="F429" s="98"/>
    </row>
    <row r="430" spans="1:6" ht="13.5">
      <c r="A430" s="10"/>
      <c r="B430" s="103"/>
      <c r="C430" s="103"/>
      <c r="D430" s="103"/>
      <c r="E430" s="104"/>
      <c r="F430" s="98"/>
    </row>
    <row r="431" spans="1:6" ht="13.5">
      <c r="A431" s="10"/>
      <c r="B431" s="103"/>
      <c r="C431" s="103"/>
      <c r="D431" s="103"/>
      <c r="E431" s="104"/>
      <c r="F431" s="98"/>
    </row>
    <row r="432" spans="1:6" ht="13.5">
      <c r="A432" s="10"/>
      <c r="B432" s="103"/>
      <c r="C432" s="103"/>
      <c r="D432" s="103"/>
      <c r="E432" s="104"/>
      <c r="F432" s="98"/>
    </row>
    <row r="433" spans="1:6" ht="13.5">
      <c r="A433" s="10"/>
      <c r="B433" s="103"/>
      <c r="C433" s="103"/>
      <c r="D433" s="103"/>
      <c r="E433" s="104"/>
      <c r="F433" s="98"/>
    </row>
    <row r="434" spans="1:6" ht="13.5">
      <c r="A434" s="10"/>
      <c r="B434" s="103"/>
      <c r="C434" s="103"/>
      <c r="D434" s="103"/>
      <c r="E434" s="104"/>
      <c r="F434" s="98"/>
    </row>
    <row r="435" spans="1:6" ht="13.5">
      <c r="A435" s="10"/>
      <c r="B435" s="103"/>
      <c r="C435" s="103"/>
      <c r="D435" s="103"/>
      <c r="E435" s="104"/>
      <c r="F435" s="98"/>
    </row>
    <row r="436" spans="1:6" ht="13.5">
      <c r="A436" s="10"/>
      <c r="B436" s="103"/>
      <c r="C436" s="103"/>
      <c r="D436" s="103"/>
      <c r="E436" s="104"/>
      <c r="F436" s="98"/>
    </row>
    <row r="437" spans="1:6" ht="13.5">
      <c r="A437" s="10"/>
      <c r="B437" s="103"/>
      <c r="C437" s="103"/>
      <c r="D437" s="103"/>
      <c r="E437" s="104"/>
      <c r="F437" s="98"/>
    </row>
    <row r="438" spans="1:6" ht="13.5">
      <c r="A438" s="10"/>
      <c r="B438" s="103"/>
      <c r="C438" s="103"/>
      <c r="D438" s="103"/>
      <c r="E438" s="104"/>
      <c r="F438" s="98"/>
    </row>
    <row r="439" spans="1:6" ht="13.5">
      <c r="A439" s="10"/>
      <c r="B439" s="103"/>
      <c r="C439" s="103"/>
      <c r="D439" s="103"/>
      <c r="E439" s="104"/>
      <c r="F439" s="98"/>
    </row>
    <row r="440" spans="1:6" ht="13.5">
      <c r="A440" s="10"/>
      <c r="B440" s="103"/>
      <c r="C440" s="103"/>
      <c r="D440" s="103"/>
      <c r="E440" s="104"/>
      <c r="F440" s="98"/>
    </row>
    <row r="441" spans="1:6" ht="13.5">
      <c r="A441" s="10"/>
      <c r="B441" s="103"/>
      <c r="C441" s="103"/>
      <c r="D441" s="103"/>
      <c r="E441" s="104"/>
      <c r="F441" s="98"/>
    </row>
    <row r="442" spans="1:6" ht="13.5">
      <c r="A442" s="10"/>
      <c r="B442" s="103"/>
      <c r="C442" s="103"/>
      <c r="D442" s="103"/>
      <c r="E442" s="104"/>
      <c r="F442" s="98"/>
    </row>
    <row r="443" spans="1:6" ht="13.5">
      <c r="A443" s="10"/>
      <c r="B443" s="103"/>
      <c r="C443" s="103"/>
      <c r="D443" s="103"/>
      <c r="E443" s="104"/>
      <c r="F443" s="98"/>
    </row>
    <row r="444" spans="1:6" ht="13.5">
      <c r="A444" s="10"/>
      <c r="B444" s="103"/>
      <c r="C444" s="103"/>
      <c r="D444" s="103"/>
      <c r="E444" s="104"/>
      <c r="F444" s="98"/>
    </row>
    <row r="445" spans="1:6" ht="13.5">
      <c r="A445" s="10"/>
      <c r="B445" s="103"/>
      <c r="C445" s="103"/>
      <c r="D445" s="103"/>
      <c r="E445" s="104"/>
      <c r="F445" s="98"/>
    </row>
    <row r="446" spans="1:6" ht="13.5">
      <c r="A446" s="10"/>
      <c r="B446" s="103"/>
      <c r="C446" s="103"/>
      <c r="D446" s="103"/>
      <c r="E446" s="104"/>
      <c r="F446" s="98"/>
    </row>
    <row r="447" spans="1:6" ht="13.5">
      <c r="A447" s="10"/>
      <c r="B447" s="103"/>
      <c r="C447" s="103"/>
      <c r="D447" s="103"/>
      <c r="E447" s="104"/>
      <c r="F447" s="98"/>
    </row>
    <row r="448" spans="1:6" ht="13.5">
      <c r="A448" s="10"/>
      <c r="B448" s="103"/>
      <c r="C448" s="103"/>
      <c r="D448" s="103"/>
      <c r="E448" s="104"/>
      <c r="F448" s="98"/>
    </row>
    <row r="449" spans="1:6" ht="13.5">
      <c r="A449" s="10"/>
      <c r="B449" s="103"/>
      <c r="C449" s="103"/>
      <c r="D449" s="103"/>
      <c r="E449" s="104"/>
      <c r="F449" s="98"/>
    </row>
    <row r="450" spans="1:6" ht="13.5">
      <c r="A450" s="10"/>
      <c r="B450" s="103"/>
      <c r="C450" s="103"/>
      <c r="D450" s="103"/>
      <c r="E450" s="104"/>
      <c r="F450" s="98"/>
    </row>
    <row r="451" spans="1:6" ht="13.5">
      <c r="A451" s="10"/>
      <c r="B451" s="103"/>
      <c r="C451" s="103"/>
      <c r="D451" s="103"/>
      <c r="E451" s="104"/>
      <c r="F451" s="98"/>
    </row>
    <row r="452" spans="1:6" ht="13.5">
      <c r="A452" s="10"/>
      <c r="B452" s="103"/>
      <c r="C452" s="103"/>
      <c r="D452" s="103"/>
      <c r="E452" s="104"/>
      <c r="F452" s="98"/>
    </row>
    <row r="453" spans="1:6" ht="13.5">
      <c r="A453" s="10"/>
      <c r="B453" s="103"/>
      <c r="C453" s="103"/>
      <c r="D453" s="103"/>
      <c r="E453" s="104"/>
      <c r="F453" s="98"/>
    </row>
    <row r="454" spans="1:6" ht="13.5">
      <c r="A454" s="10"/>
      <c r="B454" s="103"/>
      <c r="C454" s="103"/>
      <c r="D454" s="103"/>
      <c r="E454" s="104"/>
      <c r="F454" s="98"/>
    </row>
    <row r="455" spans="1:6" ht="13.5">
      <c r="A455" s="10"/>
      <c r="B455" s="103"/>
      <c r="C455" s="103"/>
      <c r="D455" s="103"/>
      <c r="E455" s="104"/>
      <c r="F455" s="98"/>
    </row>
    <row r="456" spans="1:6" ht="13.5">
      <c r="A456" s="10"/>
      <c r="B456" s="103"/>
      <c r="C456" s="103"/>
      <c r="D456" s="103"/>
      <c r="E456" s="104"/>
      <c r="F456" s="98"/>
    </row>
    <row r="457" spans="1:6" ht="13.5">
      <c r="A457" s="10"/>
      <c r="B457" s="103"/>
      <c r="C457" s="103"/>
      <c r="D457" s="103"/>
      <c r="E457" s="104"/>
      <c r="F457" s="98"/>
    </row>
    <row r="458" spans="1:6" ht="13.5">
      <c r="A458" s="10"/>
      <c r="B458" s="103"/>
      <c r="C458" s="103"/>
      <c r="D458" s="103"/>
      <c r="E458" s="104"/>
      <c r="F458" s="98"/>
    </row>
    <row r="459" spans="1:6" ht="13.5">
      <c r="A459" s="10"/>
      <c r="B459" s="103"/>
      <c r="C459" s="103"/>
      <c r="D459" s="103"/>
      <c r="E459" s="104"/>
      <c r="F459" s="98"/>
    </row>
    <row r="460" spans="1:6" ht="13.5">
      <c r="A460" s="10"/>
      <c r="B460" s="103"/>
      <c r="C460" s="103"/>
      <c r="D460" s="103"/>
      <c r="E460" s="104"/>
      <c r="F460" s="98"/>
    </row>
    <row r="461" spans="1:6" ht="13.5">
      <c r="A461" s="10"/>
      <c r="B461" s="103"/>
      <c r="C461" s="103"/>
      <c r="D461" s="103"/>
      <c r="E461" s="104"/>
      <c r="F461" s="98"/>
    </row>
    <row r="462" spans="1:6" ht="13.5">
      <c r="A462" s="10"/>
      <c r="B462" s="103"/>
      <c r="C462" s="103"/>
      <c r="D462" s="103"/>
      <c r="E462" s="104"/>
      <c r="F462" s="98"/>
    </row>
    <row r="463" spans="1:6" ht="13.5">
      <c r="A463" s="10"/>
      <c r="B463" s="103"/>
      <c r="C463" s="103"/>
      <c r="D463" s="103"/>
      <c r="E463" s="104"/>
      <c r="F463" s="98"/>
    </row>
    <row r="464" spans="1:6" ht="13.5">
      <c r="A464" s="10"/>
      <c r="B464" s="103"/>
      <c r="C464" s="103"/>
      <c r="D464" s="103"/>
      <c r="E464" s="104"/>
      <c r="F464" s="98"/>
    </row>
    <row r="465" spans="1:6" ht="13.5">
      <c r="A465" s="10"/>
      <c r="B465" s="103"/>
      <c r="C465" s="103"/>
      <c r="D465" s="103"/>
      <c r="E465" s="104"/>
      <c r="F465" s="98"/>
    </row>
    <row r="466" spans="1:6" ht="13.5">
      <c r="A466" s="10"/>
      <c r="B466" s="103"/>
      <c r="C466" s="103"/>
      <c r="D466" s="103"/>
      <c r="E466" s="104"/>
      <c r="F466" s="98"/>
    </row>
    <row r="467" spans="1:6" ht="13.5">
      <c r="A467" s="10"/>
      <c r="B467" s="103"/>
      <c r="C467" s="103"/>
      <c r="D467" s="103"/>
      <c r="E467" s="104"/>
      <c r="F467" s="98"/>
    </row>
    <row r="468" spans="1:6" ht="13.5">
      <c r="A468" s="10"/>
      <c r="B468" s="103"/>
      <c r="C468" s="103"/>
      <c r="D468" s="103"/>
      <c r="E468" s="104"/>
      <c r="F468" s="98"/>
    </row>
    <row r="469" spans="1:6" ht="13.5">
      <c r="A469" s="10"/>
      <c r="B469" s="103"/>
      <c r="C469" s="103"/>
      <c r="D469" s="103"/>
      <c r="E469" s="104"/>
      <c r="F469" s="98"/>
    </row>
    <row r="470" spans="1:6" ht="13.5">
      <c r="A470" s="10"/>
      <c r="B470" s="103"/>
      <c r="C470" s="103"/>
      <c r="D470" s="103"/>
      <c r="E470" s="104"/>
      <c r="F470" s="98"/>
    </row>
    <row r="471" spans="1:6" ht="13.5">
      <c r="A471" s="10"/>
      <c r="B471" s="103"/>
      <c r="C471" s="103"/>
      <c r="D471" s="103"/>
      <c r="E471" s="104"/>
      <c r="F471" s="98"/>
    </row>
    <row r="472" spans="1:6" ht="13.5">
      <c r="A472" s="10"/>
      <c r="B472" s="103"/>
      <c r="C472" s="103"/>
      <c r="D472" s="103"/>
      <c r="E472" s="104"/>
      <c r="F472" s="98"/>
    </row>
    <row r="473" spans="1:6" ht="13.5">
      <c r="A473" s="10"/>
      <c r="B473" s="103"/>
      <c r="C473" s="103"/>
      <c r="D473" s="103"/>
      <c r="E473" s="104"/>
      <c r="F473" s="98"/>
    </row>
    <row r="474" spans="1:6" ht="13.5">
      <c r="A474" s="10"/>
      <c r="B474" s="103"/>
      <c r="C474" s="103"/>
      <c r="D474" s="103"/>
      <c r="E474" s="104"/>
      <c r="F474" s="98"/>
    </row>
    <row r="475" spans="1:6" ht="13.5">
      <c r="A475" s="10"/>
      <c r="B475" s="103"/>
      <c r="C475" s="103"/>
      <c r="D475" s="103"/>
      <c r="E475" s="104"/>
      <c r="F475" s="98"/>
    </row>
    <row r="476" spans="1:6" ht="13.5">
      <c r="A476" s="10"/>
      <c r="B476" s="103"/>
      <c r="C476" s="103"/>
      <c r="D476" s="103"/>
      <c r="E476" s="104"/>
      <c r="F476" s="98"/>
    </row>
    <row r="477" spans="1:6" ht="13.5">
      <c r="A477" s="10"/>
      <c r="B477" s="103"/>
      <c r="C477" s="103"/>
      <c r="D477" s="103"/>
      <c r="E477" s="104"/>
      <c r="F477" s="98"/>
    </row>
    <row r="478" spans="1:6" ht="13.5">
      <c r="A478" s="10"/>
      <c r="B478" s="103"/>
      <c r="C478" s="103"/>
      <c r="D478" s="103"/>
      <c r="E478" s="104"/>
      <c r="F478" s="98"/>
    </row>
    <row r="479" spans="1:6" ht="13.5">
      <c r="A479" s="10"/>
      <c r="B479" s="103"/>
      <c r="C479" s="103"/>
      <c r="D479" s="103"/>
      <c r="E479" s="104"/>
      <c r="F479" s="98"/>
    </row>
    <row r="480" spans="1:6" ht="13.5">
      <c r="A480" s="10"/>
      <c r="F480" s="98"/>
    </row>
    <row r="1048509" ht="13.5">
      <c r="E1048509" s="24">
        <f>SUM(E1:E1048508)</f>
        <v>3801200</v>
      </c>
    </row>
  </sheetData>
  <mergeCells count="1">
    <mergeCell ref="A2:E2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pane ySplit="5" topLeftCell="A27" activePane="bottomLeft" state="frozen"/>
      <selection pane="topLeft" activeCell="C41" sqref="C41"/>
      <selection pane="bottomLeft" activeCell="B30" sqref="B30"/>
    </sheetView>
  </sheetViews>
  <sheetFormatPr defaultColWidth="8.88671875" defaultRowHeight="13.5"/>
  <cols>
    <col min="1" max="1" width="6.77734375" style="0" customWidth="1"/>
    <col min="2" max="2" width="33.5546875" style="15" customWidth="1"/>
    <col min="3" max="3" width="14.10546875" style="15" customWidth="1"/>
    <col min="4" max="4" width="12.5546875" style="15" customWidth="1"/>
    <col min="5" max="5" width="9.88671875" style="19" customWidth="1"/>
    <col min="7" max="7" width="14.77734375" style="0" customWidth="1"/>
    <col min="8" max="8" width="10.3359375" style="0" customWidth="1"/>
  </cols>
  <sheetData>
    <row r="1" spans="1:7" ht="14.25" thickBot="1">
      <c r="A1" s="8"/>
      <c r="B1" s="17"/>
      <c r="C1" s="17"/>
      <c r="D1" s="17"/>
      <c r="F1" s="8"/>
      <c r="G1" s="8"/>
    </row>
    <row r="2" spans="1:7" s="3" customFormat="1" ht="19.5" thickBot="1">
      <c r="A2" s="183" t="s">
        <v>9</v>
      </c>
      <c r="B2" s="184"/>
      <c r="C2" s="184"/>
      <c r="D2" s="184"/>
      <c r="E2" s="184"/>
      <c r="F2" s="184"/>
      <c r="G2" s="185"/>
    </row>
    <row r="3" spans="1:7" ht="13.5">
      <c r="A3" s="8"/>
      <c r="B3" s="17"/>
      <c r="C3" s="17"/>
      <c r="D3" s="17"/>
      <c r="F3" s="8"/>
      <c r="G3" s="8"/>
    </row>
    <row r="4" spans="1:8" ht="13.5">
      <c r="A4" s="95"/>
      <c r="B4" s="125"/>
      <c r="C4" s="125"/>
      <c r="D4" s="125"/>
      <c r="E4" s="126" t="s">
        <v>8</v>
      </c>
      <c r="F4" s="124" t="str">
        <f>SUM(F6:F154)&amp;"권"</f>
        <v>0권</v>
      </c>
      <c r="G4" s="115">
        <f>SUM(E6:E57)</f>
        <v>324100</v>
      </c>
      <c r="H4" s="10"/>
    </row>
    <row r="5" spans="1:8" s="2" customFormat="1" ht="22.5" customHeight="1">
      <c r="A5" s="7" t="s">
        <v>3</v>
      </c>
      <c r="B5" s="18" t="s">
        <v>1</v>
      </c>
      <c r="C5" s="18" t="s">
        <v>5</v>
      </c>
      <c r="D5" s="18" t="s">
        <v>0</v>
      </c>
      <c r="E5" s="20" t="s">
        <v>6</v>
      </c>
      <c r="F5" s="7" t="s">
        <v>2</v>
      </c>
      <c r="G5" s="7" t="s">
        <v>4</v>
      </c>
      <c r="H5" s="95"/>
    </row>
    <row r="6" spans="1:8" ht="18" customHeight="1">
      <c r="A6" s="9">
        <v>1</v>
      </c>
      <c r="B6" s="143" t="s">
        <v>539</v>
      </c>
      <c r="C6" s="143" t="s">
        <v>540</v>
      </c>
      <c r="D6" s="143" t="s">
        <v>541</v>
      </c>
      <c r="E6" s="149">
        <v>13000</v>
      </c>
      <c r="F6" s="9"/>
      <c r="G6" s="31"/>
      <c r="H6" s="10"/>
    </row>
    <row r="7" spans="1:8" ht="18" customHeight="1">
      <c r="A7" s="9">
        <v>2</v>
      </c>
      <c r="B7" s="143" t="s">
        <v>572</v>
      </c>
      <c r="C7" s="143" t="s">
        <v>573</v>
      </c>
      <c r="D7" s="143" t="s">
        <v>574</v>
      </c>
      <c r="E7" s="149">
        <v>14800</v>
      </c>
      <c r="F7" s="9"/>
      <c r="G7" s="32"/>
      <c r="H7" s="10"/>
    </row>
    <row r="8" spans="1:8" ht="18" customHeight="1">
      <c r="A8" s="9">
        <v>3</v>
      </c>
      <c r="B8" s="143" t="s">
        <v>578</v>
      </c>
      <c r="C8" s="143" t="s">
        <v>579</v>
      </c>
      <c r="D8" s="143" t="s">
        <v>580</v>
      </c>
      <c r="E8" s="149">
        <v>13800</v>
      </c>
      <c r="F8" s="9"/>
      <c r="G8" s="54"/>
      <c r="H8" s="10"/>
    </row>
    <row r="9" spans="1:8" ht="18" customHeight="1">
      <c r="A9" s="9">
        <v>4</v>
      </c>
      <c r="B9" s="143" t="s">
        <v>584</v>
      </c>
      <c r="C9" s="143" t="s">
        <v>585</v>
      </c>
      <c r="D9" s="143" t="s">
        <v>586</v>
      </c>
      <c r="E9" s="149">
        <v>13800</v>
      </c>
      <c r="F9" s="9"/>
      <c r="G9" s="54"/>
      <c r="H9" s="10"/>
    </row>
    <row r="10" spans="1:8" ht="18" customHeight="1">
      <c r="A10" s="9">
        <v>5</v>
      </c>
      <c r="B10" s="151" t="s">
        <v>595</v>
      </c>
      <c r="C10" s="151" t="s">
        <v>596</v>
      </c>
      <c r="D10" s="151" t="s">
        <v>597</v>
      </c>
      <c r="E10" s="154">
        <v>14200</v>
      </c>
      <c r="F10" s="9"/>
      <c r="G10" s="33"/>
      <c r="H10" s="10"/>
    </row>
    <row r="11" spans="1:8" ht="18" customHeight="1">
      <c r="A11" s="9">
        <v>6</v>
      </c>
      <c r="B11" s="151" t="s">
        <v>598</v>
      </c>
      <c r="C11" s="151" t="s">
        <v>599</v>
      </c>
      <c r="D11" s="151" t="s">
        <v>600</v>
      </c>
      <c r="E11" s="154">
        <v>14800</v>
      </c>
      <c r="F11" s="9"/>
      <c r="G11" s="33"/>
      <c r="H11" s="10"/>
    </row>
    <row r="12" spans="1:8" ht="18" customHeight="1">
      <c r="A12" s="9">
        <v>7</v>
      </c>
      <c r="B12" s="151" t="s">
        <v>601</v>
      </c>
      <c r="C12" s="151" t="s">
        <v>602</v>
      </c>
      <c r="D12" s="151" t="s">
        <v>603</v>
      </c>
      <c r="E12" s="154">
        <v>14800</v>
      </c>
      <c r="F12" s="9"/>
      <c r="G12" s="33"/>
      <c r="H12" s="10"/>
    </row>
    <row r="13" spans="1:8" ht="18" customHeight="1">
      <c r="A13" s="9">
        <v>8</v>
      </c>
      <c r="B13" s="151" t="s">
        <v>604</v>
      </c>
      <c r="C13" s="151" t="s">
        <v>602</v>
      </c>
      <c r="D13" s="151" t="s">
        <v>603</v>
      </c>
      <c r="E13" s="154">
        <v>13500</v>
      </c>
      <c r="F13" s="9"/>
      <c r="G13" s="35"/>
      <c r="H13" s="10"/>
    </row>
    <row r="14" spans="1:8" ht="18" customHeight="1">
      <c r="A14" s="9">
        <v>9</v>
      </c>
      <c r="B14" s="151" t="s">
        <v>605</v>
      </c>
      <c r="C14" s="151" t="s">
        <v>602</v>
      </c>
      <c r="D14" s="151" t="s">
        <v>603</v>
      </c>
      <c r="E14" s="154">
        <v>14800</v>
      </c>
      <c r="F14" s="9"/>
      <c r="G14" s="35"/>
      <c r="H14" s="10"/>
    </row>
    <row r="15" spans="1:8" ht="18" customHeight="1">
      <c r="A15" s="9">
        <v>10</v>
      </c>
      <c r="B15" s="151" t="s">
        <v>606</v>
      </c>
      <c r="C15" s="151" t="s">
        <v>607</v>
      </c>
      <c r="D15" s="151" t="s">
        <v>608</v>
      </c>
      <c r="E15" s="154">
        <v>13800</v>
      </c>
      <c r="F15" s="9"/>
      <c r="G15" s="35"/>
      <c r="H15" s="10"/>
    </row>
    <row r="16" spans="1:8" ht="18" customHeight="1">
      <c r="A16" s="9">
        <v>11</v>
      </c>
      <c r="B16" s="151" t="s">
        <v>609</v>
      </c>
      <c r="C16" s="151" t="s">
        <v>610</v>
      </c>
      <c r="D16" s="151" t="s">
        <v>611</v>
      </c>
      <c r="E16" s="154">
        <v>13800</v>
      </c>
      <c r="F16" s="9"/>
      <c r="G16" s="35"/>
      <c r="H16" s="10"/>
    </row>
    <row r="17" spans="1:8" ht="18" customHeight="1">
      <c r="A17" s="9">
        <v>12</v>
      </c>
      <c r="B17" s="151" t="s">
        <v>612</v>
      </c>
      <c r="C17" s="151" t="s">
        <v>610</v>
      </c>
      <c r="D17" s="151" t="s">
        <v>611</v>
      </c>
      <c r="E17" s="154">
        <v>13800</v>
      </c>
      <c r="F17" s="9"/>
      <c r="G17" s="35"/>
      <c r="H17" s="10"/>
    </row>
    <row r="18" spans="1:8" ht="18" customHeight="1">
      <c r="A18" s="9">
        <v>13</v>
      </c>
      <c r="B18" s="151" t="s">
        <v>613</v>
      </c>
      <c r="C18" s="151" t="s">
        <v>614</v>
      </c>
      <c r="D18" s="151" t="s">
        <v>615</v>
      </c>
      <c r="E18" s="154">
        <v>13800</v>
      </c>
      <c r="F18" s="9"/>
      <c r="G18" s="35"/>
      <c r="H18" s="10"/>
    </row>
    <row r="19" spans="1:8" ht="18" customHeight="1">
      <c r="A19" s="9">
        <v>14</v>
      </c>
      <c r="B19" s="151" t="s">
        <v>616</v>
      </c>
      <c r="C19" s="151" t="s">
        <v>614</v>
      </c>
      <c r="D19" s="151" t="s">
        <v>617</v>
      </c>
      <c r="E19" s="154">
        <v>14800</v>
      </c>
      <c r="F19" s="9"/>
      <c r="G19" s="35"/>
      <c r="H19" s="10"/>
    </row>
    <row r="20" spans="1:8" ht="18" customHeight="1">
      <c r="A20" s="9">
        <v>15</v>
      </c>
      <c r="B20" s="151" t="s">
        <v>618</v>
      </c>
      <c r="C20" s="151" t="s">
        <v>619</v>
      </c>
      <c r="D20" s="151" t="s">
        <v>620</v>
      </c>
      <c r="E20" s="154">
        <v>6500</v>
      </c>
      <c r="F20" s="9"/>
      <c r="G20" s="35"/>
      <c r="H20" s="10"/>
    </row>
    <row r="21" spans="1:8" ht="18" customHeight="1">
      <c r="A21" s="9">
        <v>16</v>
      </c>
      <c r="B21" s="152" t="s">
        <v>621</v>
      </c>
      <c r="C21" s="152" t="s">
        <v>622</v>
      </c>
      <c r="D21" s="152" t="s">
        <v>623</v>
      </c>
      <c r="E21" s="153">
        <v>13000</v>
      </c>
      <c r="F21" s="9"/>
      <c r="G21" s="35"/>
      <c r="H21" s="10"/>
    </row>
    <row r="22" spans="1:8" ht="18" customHeight="1">
      <c r="A22" s="9">
        <v>17</v>
      </c>
      <c r="B22" s="155" t="s">
        <v>635</v>
      </c>
      <c r="C22" s="34" t="s">
        <v>636</v>
      </c>
      <c r="D22" s="155" t="s">
        <v>637</v>
      </c>
      <c r="E22" s="35">
        <v>13800</v>
      </c>
      <c r="F22" s="9"/>
      <c r="G22" s="35"/>
      <c r="H22" s="10"/>
    </row>
    <row r="23" spans="1:8" ht="18" customHeight="1">
      <c r="A23" s="9">
        <v>18</v>
      </c>
      <c r="B23" s="155" t="s">
        <v>638</v>
      </c>
      <c r="C23" s="34" t="s">
        <v>639</v>
      </c>
      <c r="D23" s="155" t="s">
        <v>640</v>
      </c>
      <c r="E23" s="35">
        <v>13000</v>
      </c>
      <c r="F23" s="9"/>
      <c r="G23" s="35"/>
      <c r="H23" s="10"/>
    </row>
    <row r="24" spans="1:8" ht="18" customHeight="1">
      <c r="A24" s="9">
        <v>19</v>
      </c>
      <c r="B24" s="37" t="s">
        <v>641</v>
      </c>
      <c r="C24" s="38" t="s">
        <v>642</v>
      </c>
      <c r="D24" s="155" t="s">
        <v>650</v>
      </c>
      <c r="E24" s="39">
        <v>14000</v>
      </c>
      <c r="F24" s="9"/>
      <c r="G24" s="39"/>
      <c r="H24" s="10"/>
    </row>
    <row r="25" spans="1:8" ht="18" customHeight="1">
      <c r="A25" s="9">
        <v>20</v>
      </c>
      <c r="B25" s="37" t="s">
        <v>643</v>
      </c>
      <c r="C25" s="38" t="s">
        <v>644</v>
      </c>
      <c r="D25" s="155" t="s">
        <v>651</v>
      </c>
      <c r="E25" s="39">
        <v>13000</v>
      </c>
      <c r="F25" s="9"/>
      <c r="G25" s="39"/>
      <c r="H25" s="10"/>
    </row>
    <row r="26" spans="1:8" ht="18" customHeight="1">
      <c r="A26" s="9">
        <v>21</v>
      </c>
      <c r="B26" s="37" t="s">
        <v>645</v>
      </c>
      <c r="C26" s="38" t="s">
        <v>646</v>
      </c>
      <c r="D26" s="155" t="s">
        <v>652</v>
      </c>
      <c r="E26" s="39">
        <v>12000</v>
      </c>
      <c r="F26" s="9"/>
      <c r="G26" s="39"/>
      <c r="H26" s="10"/>
    </row>
    <row r="27" spans="1:8" ht="18" customHeight="1">
      <c r="A27" s="9">
        <v>22</v>
      </c>
      <c r="B27" s="37" t="s">
        <v>647</v>
      </c>
      <c r="C27" s="38" t="s">
        <v>648</v>
      </c>
      <c r="D27" s="155" t="s">
        <v>653</v>
      </c>
      <c r="E27" s="39">
        <v>14000</v>
      </c>
      <c r="F27" s="9"/>
      <c r="G27" s="39"/>
      <c r="H27" s="10"/>
    </row>
    <row r="28" spans="1:8" ht="18" customHeight="1">
      <c r="A28" s="9">
        <v>23</v>
      </c>
      <c r="B28" s="155" t="s">
        <v>655</v>
      </c>
      <c r="C28" s="37" t="s">
        <v>649</v>
      </c>
      <c r="D28" s="37" t="s">
        <v>654</v>
      </c>
      <c r="E28" s="39">
        <v>13800</v>
      </c>
      <c r="F28" s="9"/>
      <c r="G28" s="39"/>
      <c r="H28" s="10"/>
    </row>
    <row r="29" spans="1:8" ht="18" customHeight="1">
      <c r="A29" s="9">
        <v>24</v>
      </c>
      <c r="B29" s="37" t="s">
        <v>691</v>
      </c>
      <c r="C29" s="155" t="s">
        <v>692</v>
      </c>
      <c r="D29" s="155" t="s">
        <v>693</v>
      </c>
      <c r="E29" s="39">
        <v>13500</v>
      </c>
      <c r="F29" s="9"/>
      <c r="G29" s="39"/>
      <c r="H29" s="10"/>
    </row>
    <row r="30" spans="1:8" ht="18" customHeight="1">
      <c r="A30" s="9">
        <v>25</v>
      </c>
      <c r="B30" s="40"/>
      <c r="C30" s="36"/>
      <c r="D30" s="36"/>
      <c r="E30" s="35"/>
      <c r="F30" s="9"/>
      <c r="G30" s="35"/>
      <c r="H30" s="10"/>
    </row>
    <row r="31" spans="1:8" ht="18" customHeight="1">
      <c r="A31" s="9">
        <v>26</v>
      </c>
      <c r="B31" s="107"/>
      <c r="C31" s="107"/>
      <c r="D31" s="107"/>
      <c r="E31" s="54"/>
      <c r="F31" s="9"/>
      <c r="G31" s="54"/>
      <c r="H31" s="10"/>
    </row>
    <row r="32" spans="1:8" ht="18" customHeight="1">
      <c r="A32" s="9">
        <v>27</v>
      </c>
      <c r="B32" s="107"/>
      <c r="C32" s="107"/>
      <c r="D32" s="107"/>
      <c r="E32" s="54"/>
      <c r="F32" s="9"/>
      <c r="G32" s="54"/>
      <c r="H32" s="10"/>
    </row>
    <row r="33" spans="1:8" ht="18" customHeight="1">
      <c r="A33" s="9">
        <v>28</v>
      </c>
      <c r="B33" s="107"/>
      <c r="C33" s="107"/>
      <c r="D33" s="107"/>
      <c r="E33" s="54"/>
      <c r="F33" s="9"/>
      <c r="G33" s="54"/>
      <c r="H33" s="10"/>
    </row>
    <row r="34" spans="1:8" ht="18" customHeight="1">
      <c r="A34" s="9">
        <v>29</v>
      </c>
      <c r="B34" s="107"/>
      <c r="C34" s="107"/>
      <c r="D34" s="107"/>
      <c r="E34" s="54"/>
      <c r="F34" s="9"/>
      <c r="G34" s="54"/>
      <c r="H34" s="10"/>
    </row>
    <row r="35" spans="1:8" ht="18" customHeight="1">
      <c r="A35" s="9">
        <v>30</v>
      </c>
      <c r="B35" s="107"/>
      <c r="C35" s="107"/>
      <c r="D35" s="107"/>
      <c r="E35" s="54"/>
      <c r="F35" s="9"/>
      <c r="G35" s="54"/>
      <c r="H35" s="10"/>
    </row>
    <row r="36" spans="1:8" ht="15.75" customHeight="1">
      <c r="A36" s="9">
        <v>31</v>
      </c>
      <c r="B36" s="107"/>
      <c r="C36" s="107"/>
      <c r="D36" s="107"/>
      <c r="E36" s="54"/>
      <c r="F36" s="9"/>
      <c r="G36" s="54"/>
      <c r="H36" s="10"/>
    </row>
    <row r="37" spans="1:8" ht="15.75" customHeight="1">
      <c r="A37" s="9">
        <v>32</v>
      </c>
      <c r="B37" s="107"/>
      <c r="C37" s="107"/>
      <c r="D37" s="107"/>
      <c r="E37" s="54"/>
      <c r="F37" s="9"/>
      <c r="G37" s="54"/>
      <c r="H37" s="10"/>
    </row>
    <row r="38" spans="1:8" ht="15.75" customHeight="1">
      <c r="A38" s="9">
        <v>33</v>
      </c>
      <c r="B38" s="107"/>
      <c r="C38" s="107"/>
      <c r="D38" s="107"/>
      <c r="E38" s="54"/>
      <c r="F38" s="9"/>
      <c r="G38" s="54"/>
      <c r="H38" s="10"/>
    </row>
    <row r="39" spans="1:8" ht="15.75" customHeight="1">
      <c r="A39" s="9">
        <v>34</v>
      </c>
      <c r="B39" s="107"/>
      <c r="C39" s="107"/>
      <c r="D39" s="107"/>
      <c r="E39" s="54"/>
      <c r="F39" s="9"/>
      <c r="G39" s="54"/>
      <c r="H39" s="10"/>
    </row>
    <row r="40" spans="1:8" ht="15.75" customHeight="1">
      <c r="A40" s="9">
        <v>35</v>
      </c>
      <c r="B40" s="107"/>
      <c r="C40" s="107"/>
      <c r="D40" s="107"/>
      <c r="E40" s="54"/>
      <c r="F40" s="9"/>
      <c r="G40" s="54"/>
      <c r="H40" s="10"/>
    </row>
    <row r="41" spans="1:8" ht="15.75" customHeight="1">
      <c r="A41" s="9">
        <v>36</v>
      </c>
      <c r="B41" s="41"/>
      <c r="C41" s="41"/>
      <c r="D41" s="42"/>
      <c r="E41" s="43"/>
      <c r="F41" s="9"/>
      <c r="G41" s="43"/>
      <c r="H41" s="10"/>
    </row>
    <row r="42" spans="1:8" ht="13.5">
      <c r="A42" s="9">
        <v>37</v>
      </c>
      <c r="B42" s="41"/>
      <c r="C42" s="41"/>
      <c r="D42" s="41"/>
      <c r="E42" s="44"/>
      <c r="F42" s="9"/>
      <c r="G42" s="44"/>
      <c r="H42" s="98"/>
    </row>
    <row r="43" spans="1:8" ht="13.5">
      <c r="A43" s="9">
        <v>38</v>
      </c>
      <c r="B43" s="108"/>
      <c r="C43" s="108"/>
      <c r="D43" s="108"/>
      <c r="E43" s="46"/>
      <c r="F43" s="9"/>
      <c r="G43" s="46"/>
      <c r="H43" s="98"/>
    </row>
    <row r="44" spans="1:8" ht="13.5">
      <c r="A44" s="9">
        <v>39</v>
      </c>
      <c r="B44" s="108"/>
      <c r="C44" s="108"/>
      <c r="D44" s="108"/>
      <c r="E44" s="46"/>
      <c r="F44" s="9"/>
      <c r="G44" s="46"/>
      <c r="H44" s="98"/>
    </row>
    <row r="45" spans="1:8" ht="13.5">
      <c r="A45" s="9">
        <v>40</v>
      </c>
      <c r="B45" s="108"/>
      <c r="C45" s="108"/>
      <c r="D45" s="108"/>
      <c r="E45" s="46"/>
      <c r="F45" s="9"/>
      <c r="G45" s="46"/>
      <c r="H45" s="98"/>
    </row>
    <row r="46" spans="1:8" ht="13.5">
      <c r="A46" s="9">
        <v>41</v>
      </c>
      <c r="B46" s="108"/>
      <c r="C46" s="108"/>
      <c r="D46" s="108"/>
      <c r="E46" s="46"/>
      <c r="F46" s="9"/>
      <c r="G46" s="46"/>
      <c r="H46" s="98"/>
    </row>
    <row r="47" spans="1:8" ht="13.5">
      <c r="A47" s="9">
        <v>42</v>
      </c>
      <c r="B47" s="108"/>
      <c r="C47" s="108"/>
      <c r="D47" s="108"/>
      <c r="E47" s="46"/>
      <c r="F47" s="9"/>
      <c r="G47" s="46"/>
      <c r="H47" s="98"/>
    </row>
    <row r="48" spans="1:8" ht="13.5">
      <c r="A48" s="9">
        <v>43</v>
      </c>
      <c r="B48" s="108"/>
      <c r="C48" s="108"/>
      <c r="D48" s="108"/>
      <c r="E48" s="46"/>
      <c r="F48" s="9"/>
      <c r="G48" s="46"/>
      <c r="H48" s="98"/>
    </row>
    <row r="49" spans="1:8" ht="13.5">
      <c r="A49" s="9">
        <v>44</v>
      </c>
      <c r="B49" s="108"/>
      <c r="C49" s="108"/>
      <c r="D49" s="108"/>
      <c r="E49" s="46"/>
      <c r="F49" s="9"/>
      <c r="G49" s="46"/>
      <c r="H49" s="98"/>
    </row>
    <row r="50" spans="1:8" ht="13.5">
      <c r="A50" s="9">
        <v>45</v>
      </c>
      <c r="B50" s="108"/>
      <c r="C50" s="108"/>
      <c r="D50" s="108"/>
      <c r="E50" s="46"/>
      <c r="F50" s="9"/>
      <c r="G50" s="46"/>
      <c r="H50" s="98"/>
    </row>
    <row r="51" spans="1:8" ht="13.5">
      <c r="A51" s="9">
        <v>46</v>
      </c>
      <c r="B51" s="109"/>
      <c r="C51" s="109"/>
      <c r="D51" s="109"/>
      <c r="E51" s="46"/>
      <c r="F51" s="9"/>
      <c r="G51" s="46"/>
      <c r="H51" s="98"/>
    </row>
    <row r="52" spans="1:8" ht="13.5">
      <c r="A52" s="9">
        <v>47</v>
      </c>
      <c r="B52" s="108"/>
      <c r="C52" s="108"/>
      <c r="D52" s="108"/>
      <c r="E52" s="46"/>
      <c r="F52" s="9"/>
      <c r="G52" s="46"/>
      <c r="H52" s="98"/>
    </row>
    <row r="53" spans="1:8" ht="13.5">
      <c r="A53" s="9">
        <v>48</v>
      </c>
      <c r="B53" s="45"/>
      <c r="C53" s="45"/>
      <c r="D53" s="45"/>
      <c r="E53" s="23"/>
      <c r="F53" s="9"/>
      <c r="G53" s="23"/>
      <c r="H53" s="98"/>
    </row>
    <row r="54" spans="1:8" ht="13.5">
      <c r="A54" s="9">
        <v>49</v>
      </c>
      <c r="B54" s="45"/>
      <c r="C54" s="45"/>
      <c r="D54" s="45"/>
      <c r="E54" s="23"/>
      <c r="F54" s="9"/>
      <c r="G54" s="23"/>
      <c r="H54" s="98"/>
    </row>
    <row r="55" spans="1:8" ht="13.5">
      <c r="A55" s="9">
        <v>50</v>
      </c>
      <c r="B55" s="45"/>
      <c r="C55" s="45"/>
      <c r="D55" s="45"/>
      <c r="E55" s="23"/>
      <c r="F55" s="9"/>
      <c r="G55" s="23"/>
      <c r="H55" s="98"/>
    </row>
    <row r="56" spans="1:8" ht="13.5">
      <c r="A56" s="9">
        <v>51</v>
      </c>
      <c r="B56" s="4"/>
      <c r="C56" s="4"/>
      <c r="D56" s="4"/>
      <c r="E56" s="46"/>
      <c r="F56" s="9"/>
      <c r="G56" s="46"/>
      <c r="H56" s="98"/>
    </row>
    <row r="57" spans="1:8" ht="13.5">
      <c r="A57" s="9">
        <v>52</v>
      </c>
      <c r="B57" s="107"/>
      <c r="C57" s="107"/>
      <c r="D57" s="107"/>
      <c r="E57" s="54"/>
      <c r="F57" s="9"/>
      <c r="G57" s="54"/>
      <c r="H57" s="98"/>
    </row>
    <row r="58" spans="1:8" ht="13.5">
      <c r="A58" s="98"/>
      <c r="B58" s="127"/>
      <c r="C58" s="127"/>
      <c r="D58" s="127"/>
      <c r="E58" s="128"/>
      <c r="F58" s="98"/>
      <c r="G58" s="98"/>
      <c r="H58" s="98"/>
    </row>
    <row r="59" spans="1:8" ht="13.5">
      <c r="A59" s="98"/>
      <c r="B59" s="127"/>
      <c r="C59" s="127"/>
      <c r="D59" s="127"/>
      <c r="E59" s="128"/>
      <c r="F59" s="98"/>
      <c r="G59" s="98"/>
      <c r="H59" s="98"/>
    </row>
    <row r="60" spans="1:8" ht="13.5">
      <c r="A60" s="98"/>
      <c r="B60" s="127"/>
      <c r="C60" s="127"/>
      <c r="D60" s="127"/>
      <c r="E60" s="128"/>
      <c r="F60" s="98"/>
      <c r="G60" s="98"/>
      <c r="H60" s="98"/>
    </row>
    <row r="61" spans="1:8" ht="13.5">
      <c r="A61" s="98"/>
      <c r="B61" s="127"/>
      <c r="C61" s="127"/>
      <c r="D61" s="127"/>
      <c r="E61" s="128"/>
      <c r="F61" s="98"/>
      <c r="G61" s="98"/>
      <c r="H61" s="98"/>
    </row>
    <row r="62" spans="1:8" ht="13.5">
      <c r="A62" s="98"/>
      <c r="B62" s="127"/>
      <c r="C62" s="127"/>
      <c r="D62" s="127"/>
      <c r="E62" s="128"/>
      <c r="F62" s="98"/>
      <c r="G62" s="98"/>
      <c r="H62" s="98"/>
    </row>
    <row r="63" spans="1:8" ht="13.5">
      <c r="A63" s="98"/>
      <c r="B63" s="127"/>
      <c r="C63" s="127"/>
      <c r="D63" s="127"/>
      <c r="E63" s="128"/>
      <c r="F63" s="98"/>
      <c r="G63" s="98"/>
      <c r="H63" s="98"/>
    </row>
    <row r="64" spans="1:8" ht="13.5">
      <c r="A64" s="98"/>
      <c r="B64" s="127"/>
      <c r="C64" s="127"/>
      <c r="D64" s="127"/>
      <c r="E64" s="128"/>
      <c r="F64" s="98"/>
      <c r="G64" s="98"/>
      <c r="H64" s="98"/>
    </row>
    <row r="65" spans="1:8" ht="13.5">
      <c r="A65" s="98"/>
      <c r="B65" s="127"/>
      <c r="C65" s="127"/>
      <c r="D65" s="127"/>
      <c r="E65" s="128"/>
      <c r="F65" s="98"/>
      <c r="G65" s="98"/>
      <c r="H65" s="98"/>
    </row>
    <row r="66" spans="1:8" ht="13.5">
      <c r="A66" s="98"/>
      <c r="B66" s="127"/>
      <c r="C66" s="127"/>
      <c r="D66" s="127"/>
      <c r="E66" s="128"/>
      <c r="F66" s="98"/>
      <c r="G66" s="98"/>
      <c r="H66" s="98"/>
    </row>
    <row r="67" spans="1:8" ht="13.5">
      <c r="A67" s="98"/>
      <c r="B67" s="127"/>
      <c r="C67" s="127"/>
      <c r="D67" s="127"/>
      <c r="E67" s="128"/>
      <c r="F67" s="98"/>
      <c r="G67" s="98"/>
      <c r="H67" s="98"/>
    </row>
    <row r="68" spans="1:8" ht="13.5">
      <c r="A68" s="98"/>
      <c r="B68" s="127"/>
      <c r="C68" s="127"/>
      <c r="D68" s="127"/>
      <c r="E68" s="128"/>
      <c r="F68" s="98"/>
      <c r="G68" s="98"/>
      <c r="H68" s="98"/>
    </row>
    <row r="69" spans="1:8" ht="13.5">
      <c r="A69" s="98"/>
      <c r="B69" s="127"/>
      <c r="C69" s="127"/>
      <c r="D69" s="127"/>
      <c r="E69" s="128"/>
      <c r="F69" s="98"/>
      <c r="G69" s="98"/>
      <c r="H69" s="98"/>
    </row>
    <row r="70" spans="1:8" ht="13.5">
      <c r="A70" s="98"/>
      <c r="B70" s="127"/>
      <c r="C70" s="127"/>
      <c r="D70" s="127"/>
      <c r="E70" s="128"/>
      <c r="F70" s="98"/>
      <c r="G70" s="98"/>
      <c r="H70" s="98"/>
    </row>
    <row r="71" spans="1:8" ht="13.5">
      <c r="A71" s="98"/>
      <c r="B71" s="127"/>
      <c r="C71" s="127"/>
      <c r="D71" s="127"/>
      <c r="E71" s="128"/>
      <c r="F71" s="98"/>
      <c r="G71" s="98"/>
      <c r="H71" s="98"/>
    </row>
    <row r="72" spans="1:8" ht="13.5">
      <c r="A72" s="98"/>
      <c r="B72" s="127"/>
      <c r="C72" s="127"/>
      <c r="D72" s="127"/>
      <c r="E72" s="128"/>
      <c r="F72" s="98"/>
      <c r="G72" s="98"/>
      <c r="H72" s="98"/>
    </row>
    <row r="73" spans="1:8" ht="13.5">
      <c r="A73" s="98"/>
      <c r="B73" s="127"/>
      <c r="C73" s="127"/>
      <c r="D73" s="127"/>
      <c r="E73" s="128"/>
      <c r="F73" s="98"/>
      <c r="G73" s="98"/>
      <c r="H73" s="98"/>
    </row>
    <row r="74" spans="1:8" ht="13.5">
      <c r="A74" s="98"/>
      <c r="B74" s="127"/>
      <c r="C74" s="127"/>
      <c r="D74" s="127"/>
      <c r="E74" s="128"/>
      <c r="F74" s="98"/>
      <c r="G74" s="98"/>
      <c r="H74" s="98"/>
    </row>
    <row r="75" spans="1:8" ht="13.5">
      <c r="A75" s="98"/>
      <c r="B75" s="127"/>
      <c r="C75" s="127"/>
      <c r="D75" s="127"/>
      <c r="E75" s="128"/>
      <c r="F75" s="98"/>
      <c r="G75" s="98"/>
      <c r="H75" s="98"/>
    </row>
    <row r="76" spans="1:8" ht="13.5">
      <c r="A76" s="98"/>
      <c r="B76" s="127"/>
      <c r="C76" s="127"/>
      <c r="D76" s="127"/>
      <c r="E76" s="128"/>
      <c r="F76" s="98"/>
      <c r="G76" s="98"/>
      <c r="H76" s="98"/>
    </row>
    <row r="77" spans="1:8" ht="13.5">
      <c r="A77" s="98"/>
      <c r="B77" s="127"/>
      <c r="C77" s="127"/>
      <c r="D77" s="127"/>
      <c r="E77" s="128"/>
      <c r="F77" s="98"/>
      <c r="G77" s="98"/>
      <c r="H77" s="98"/>
    </row>
    <row r="78" spans="1:8" ht="13.5">
      <c r="A78" s="98"/>
      <c r="B78" s="127"/>
      <c r="C78" s="127"/>
      <c r="D78" s="127"/>
      <c r="E78" s="128"/>
      <c r="F78" s="98"/>
      <c r="G78" s="98"/>
      <c r="H78" s="98"/>
    </row>
    <row r="79" spans="1:8" ht="13.5">
      <c r="A79" s="98"/>
      <c r="B79" s="127"/>
      <c r="C79" s="127"/>
      <c r="D79" s="127"/>
      <c r="E79" s="128"/>
      <c r="F79" s="98"/>
      <c r="G79" s="98"/>
      <c r="H79" s="98"/>
    </row>
    <row r="80" spans="1:8" ht="13.5">
      <c r="A80" s="98"/>
      <c r="B80" s="127"/>
      <c r="C80" s="127"/>
      <c r="D80" s="127"/>
      <c r="E80" s="128"/>
      <c r="F80" s="98"/>
      <c r="G80" s="98"/>
      <c r="H80" s="98"/>
    </row>
    <row r="81" spans="1:8" ht="13.5">
      <c r="A81" s="98"/>
      <c r="B81" s="127"/>
      <c r="C81" s="127"/>
      <c r="D81" s="127"/>
      <c r="E81" s="128"/>
      <c r="F81" s="98"/>
      <c r="G81" s="98"/>
      <c r="H81" s="98"/>
    </row>
    <row r="82" spans="1:8" ht="13.5">
      <c r="A82" s="98"/>
      <c r="B82" s="127"/>
      <c r="C82" s="127"/>
      <c r="D82" s="127"/>
      <c r="E82" s="128"/>
      <c r="F82" s="98"/>
      <c r="G82" s="98"/>
      <c r="H82" s="98"/>
    </row>
    <row r="83" spans="1:8" ht="13.5">
      <c r="A83" s="98"/>
      <c r="B83" s="127"/>
      <c r="C83" s="127"/>
      <c r="D83" s="127"/>
      <c r="E83" s="128"/>
      <c r="F83" s="98"/>
      <c r="G83" s="98"/>
      <c r="H83" s="98"/>
    </row>
    <row r="84" spans="1:8" ht="13.5">
      <c r="A84" s="98"/>
      <c r="B84" s="127"/>
      <c r="C84" s="127"/>
      <c r="D84" s="127"/>
      <c r="E84" s="128"/>
      <c r="F84" s="98"/>
      <c r="G84" s="98"/>
      <c r="H84" s="98"/>
    </row>
    <row r="85" spans="1:8" ht="13.5">
      <c r="A85" s="98"/>
      <c r="B85" s="127"/>
      <c r="C85" s="127"/>
      <c r="D85" s="127"/>
      <c r="E85" s="128"/>
      <c r="F85" s="98"/>
      <c r="G85" s="98"/>
      <c r="H85" s="98"/>
    </row>
    <row r="86" spans="1:8" ht="13.5">
      <c r="A86" s="98"/>
      <c r="B86" s="127"/>
      <c r="C86" s="127"/>
      <c r="D86" s="127"/>
      <c r="E86" s="128"/>
      <c r="F86" s="98"/>
      <c r="G86" s="98"/>
      <c r="H86" s="98"/>
    </row>
    <row r="87" spans="1:8" ht="13.5">
      <c r="A87" s="98"/>
      <c r="B87" s="127"/>
      <c r="C87" s="127"/>
      <c r="D87" s="127"/>
      <c r="E87" s="128"/>
      <c r="F87" s="98"/>
      <c r="G87" s="98"/>
      <c r="H87" s="98"/>
    </row>
    <row r="88" spans="1:8" ht="13.5">
      <c r="A88" s="98"/>
      <c r="B88" s="127"/>
      <c r="C88" s="127"/>
      <c r="D88" s="127"/>
      <c r="E88" s="128"/>
      <c r="F88" s="98"/>
      <c r="G88" s="98"/>
      <c r="H88" s="98"/>
    </row>
    <row r="89" spans="1:8" ht="13.5">
      <c r="A89" s="98"/>
      <c r="B89" s="127"/>
      <c r="C89" s="127"/>
      <c r="D89" s="127"/>
      <c r="E89" s="128"/>
      <c r="F89" s="98"/>
      <c r="G89" s="98"/>
      <c r="H89" s="98"/>
    </row>
    <row r="90" spans="1:8" ht="13.5">
      <c r="A90" s="98"/>
      <c r="B90" s="127"/>
      <c r="C90" s="127"/>
      <c r="D90" s="127"/>
      <c r="E90" s="128"/>
      <c r="F90" s="98"/>
      <c r="G90" s="98"/>
      <c r="H90" s="98"/>
    </row>
    <row r="91" spans="1:8" ht="13.5">
      <c r="A91" s="98"/>
      <c r="B91" s="127"/>
      <c r="C91" s="127"/>
      <c r="D91" s="127"/>
      <c r="E91" s="128"/>
      <c r="F91" s="98"/>
      <c r="G91" s="98"/>
      <c r="H91" s="98"/>
    </row>
    <row r="92" spans="1:8" ht="13.5">
      <c r="A92" s="98"/>
      <c r="B92" s="127"/>
      <c r="C92" s="127"/>
      <c r="D92" s="127"/>
      <c r="E92" s="128"/>
      <c r="F92" s="98"/>
      <c r="G92" s="98"/>
      <c r="H92" s="98"/>
    </row>
    <row r="93" spans="1:8" ht="13.5">
      <c r="A93" s="98"/>
      <c r="B93" s="127"/>
      <c r="C93" s="127"/>
      <c r="D93" s="127"/>
      <c r="E93" s="128"/>
      <c r="F93" s="98"/>
      <c r="G93" s="98"/>
      <c r="H93" s="98"/>
    </row>
    <row r="94" spans="1:8" ht="13.5">
      <c r="A94" s="98"/>
      <c r="B94" s="127"/>
      <c r="C94" s="127"/>
      <c r="D94" s="127"/>
      <c r="E94" s="128"/>
      <c r="F94" s="98"/>
      <c r="G94" s="98"/>
      <c r="H94" s="98"/>
    </row>
    <row r="95" spans="1:8" ht="13.5">
      <c r="A95" s="98"/>
      <c r="B95" s="127"/>
      <c r="C95" s="127"/>
      <c r="D95" s="127"/>
      <c r="E95" s="128"/>
      <c r="F95" s="98"/>
      <c r="G95" s="98"/>
      <c r="H95" s="98"/>
    </row>
    <row r="96" spans="1:8" ht="13.5">
      <c r="A96" s="98"/>
      <c r="B96" s="127"/>
      <c r="C96" s="127"/>
      <c r="D96" s="127"/>
      <c r="E96" s="128"/>
      <c r="F96" s="98"/>
      <c r="G96" s="98"/>
      <c r="H96" s="98"/>
    </row>
  </sheetData>
  <mergeCells count="1">
    <mergeCell ref="A2:G2"/>
  </mergeCells>
  <printOptions/>
  <pageMargins left="0.7480555772781372" right="0.7480555772781372" top="0.9843055605888367" bottom="0.9843055605888367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4" sqref="G14"/>
    </sheetView>
  </sheetViews>
  <sheetFormatPr defaultColWidth="8.88671875" defaultRowHeight="13.5"/>
  <cols>
    <col min="1" max="1" width="4.77734375" style="0" customWidth="1"/>
    <col min="2" max="2" width="11.6640625" style="0" customWidth="1"/>
    <col min="6" max="6" width="9.21484375" style="0" bestFit="1" customWidth="1"/>
    <col min="7" max="7" width="4.21484375" style="0" customWidth="1"/>
    <col min="8" max="8" width="12.77734375" style="0" bestFit="1" customWidth="1"/>
  </cols>
  <sheetData>
    <row r="1" spans="1:6" ht="14.25" thickBot="1">
      <c r="A1" s="186" t="s">
        <v>706</v>
      </c>
      <c r="B1" s="187"/>
      <c r="C1" s="187"/>
      <c r="D1" s="187"/>
      <c r="E1" s="187"/>
      <c r="F1" s="188"/>
    </row>
    <row r="2" spans="1:6" ht="13.5">
      <c r="A2" s="6"/>
      <c r="B2" s="21"/>
      <c r="C2" s="21"/>
      <c r="D2" s="21"/>
      <c r="E2" s="30"/>
      <c r="F2" s="27"/>
    </row>
    <row r="3" spans="1:8" ht="13.5">
      <c r="A3" s="6"/>
      <c r="B3" s="21"/>
      <c r="C3" s="21"/>
      <c r="D3" s="21"/>
      <c r="E3" s="113"/>
      <c r="F3" s="114"/>
      <c r="G3" s="114"/>
      <c r="H3" s="115">
        <v>644000</v>
      </c>
    </row>
    <row r="4" spans="1:8" ht="13.5">
      <c r="A4" s="7" t="s">
        <v>3</v>
      </c>
      <c r="B4" s="22" t="s">
        <v>1</v>
      </c>
      <c r="C4" s="48" t="s">
        <v>18</v>
      </c>
      <c r="D4" s="22" t="s">
        <v>0</v>
      </c>
      <c r="E4" s="28" t="s">
        <v>20</v>
      </c>
      <c r="F4" s="25" t="s">
        <v>36</v>
      </c>
      <c r="G4" s="22" t="s">
        <v>34</v>
      </c>
      <c r="H4" s="22" t="s">
        <v>35</v>
      </c>
    </row>
    <row r="5" spans="1:8" ht="13.5">
      <c r="A5" s="9">
        <v>1</v>
      </c>
      <c r="B5" s="53" t="s">
        <v>17</v>
      </c>
      <c r="C5" s="53" t="s">
        <v>19</v>
      </c>
      <c r="D5" s="53" t="s">
        <v>16</v>
      </c>
      <c r="E5" s="29" t="s">
        <v>21</v>
      </c>
      <c r="F5" s="26">
        <v>96000</v>
      </c>
      <c r="G5" s="116">
        <v>1</v>
      </c>
      <c r="H5" s="26">
        <v>96000</v>
      </c>
    </row>
    <row r="6" spans="1:8" ht="27">
      <c r="A6" s="9">
        <v>2</v>
      </c>
      <c r="B6" s="53" t="s">
        <v>22</v>
      </c>
      <c r="C6" s="53" t="s">
        <v>19</v>
      </c>
      <c r="D6" s="53" t="s">
        <v>23</v>
      </c>
      <c r="E6" s="29" t="s">
        <v>24</v>
      </c>
      <c r="F6" s="26">
        <v>126000</v>
      </c>
      <c r="G6" s="116">
        <v>1</v>
      </c>
      <c r="H6" s="26">
        <v>126000</v>
      </c>
    </row>
    <row r="7" spans="1:8" ht="13.5">
      <c r="A7" s="9">
        <v>3</v>
      </c>
      <c r="B7" s="53" t="s">
        <v>25</v>
      </c>
      <c r="C7" s="53" t="s">
        <v>19</v>
      </c>
      <c r="D7" s="53" t="s">
        <v>27</v>
      </c>
      <c r="E7" s="29" t="s">
        <v>26</v>
      </c>
      <c r="F7" s="26">
        <v>92000</v>
      </c>
      <c r="G7" s="116">
        <v>1</v>
      </c>
      <c r="H7" s="26">
        <v>92000</v>
      </c>
    </row>
    <row r="8" spans="1:8" ht="13.5">
      <c r="A8" s="9">
        <v>4</v>
      </c>
      <c r="B8" s="47" t="s">
        <v>32</v>
      </c>
      <c r="C8" s="47" t="s">
        <v>19</v>
      </c>
      <c r="D8" s="47" t="s">
        <v>33</v>
      </c>
      <c r="E8" s="29" t="s">
        <v>31</v>
      </c>
      <c r="F8" s="26">
        <v>96000</v>
      </c>
      <c r="G8" s="116">
        <v>1</v>
      </c>
      <c r="H8" s="26">
        <v>96000</v>
      </c>
    </row>
    <row r="9" spans="1:8" ht="13.5">
      <c r="A9" s="9">
        <v>5</v>
      </c>
      <c r="B9" s="117" t="s">
        <v>28</v>
      </c>
      <c r="C9" s="47" t="s">
        <v>19</v>
      </c>
      <c r="D9" s="47" t="s">
        <v>30</v>
      </c>
      <c r="E9" s="29" t="s">
        <v>29</v>
      </c>
      <c r="F9" s="26">
        <v>114000</v>
      </c>
      <c r="G9" s="116">
        <v>1</v>
      </c>
      <c r="H9" s="26">
        <v>114000</v>
      </c>
    </row>
    <row r="10" spans="1:8" ht="13.5">
      <c r="A10" s="9">
        <v>6</v>
      </c>
      <c r="B10" s="47" t="s">
        <v>41</v>
      </c>
      <c r="C10" s="47" t="s">
        <v>42</v>
      </c>
      <c r="D10" s="47" t="s">
        <v>43</v>
      </c>
      <c r="E10" s="29" t="s">
        <v>29</v>
      </c>
      <c r="F10" s="26">
        <v>120000</v>
      </c>
      <c r="G10" s="129">
        <v>1</v>
      </c>
      <c r="H10" s="130">
        <v>120000</v>
      </c>
    </row>
    <row r="11" spans="1:8" ht="13.5">
      <c r="A11" s="95"/>
      <c r="B11" s="110"/>
      <c r="C11" s="110"/>
      <c r="D11" s="110"/>
      <c r="E11" s="111"/>
      <c r="F11" s="112"/>
      <c r="G11" s="98"/>
      <c r="H11" s="131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1-1</dc:creator>
  <cp:keywords/>
  <dc:description/>
  <cp:lastModifiedBy>main</cp:lastModifiedBy>
  <cp:lastPrinted>2015-05-27T03:43:03Z</cp:lastPrinted>
  <dcterms:created xsi:type="dcterms:W3CDTF">2007-11-22T06:38:00Z</dcterms:created>
  <dcterms:modified xsi:type="dcterms:W3CDTF">2015-06-16T07:12:53Z</dcterms:modified>
  <cp:category/>
  <cp:version/>
  <cp:contentType/>
  <cp:contentStatus/>
  <cp:revision>45</cp:revision>
</cp:coreProperties>
</file>